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9"/>
  <workbookPr defaultThemeVersion="124226"/>
  <mc:AlternateContent xmlns:mc="http://schemas.openxmlformats.org/markup-compatibility/2006">
    <mc:Choice Requires="x15">
      <x15ac:absPath xmlns:x15ac="http://schemas.microsoft.com/office/spreadsheetml/2010/11/ac" url="/Users/yuranimoreno/Documents/ BENEFICENCIA DEL VALLE 2020/COVID-19/ADMINISTRATIVOS BENEVALLE/CONVOCATORIA OBRA/FINAL MODERNIZACION-OBRA/"/>
    </mc:Choice>
  </mc:AlternateContent>
  <xr:revisionPtr revIDLastSave="0" documentId="13_ncr:1_{F179D5C8-94C8-3041-BC3D-3490C95219BC}" xr6:coauthVersionLast="47" xr6:coauthVersionMax="47" xr10:uidLastSave="{00000000-0000-0000-0000-000000000000}"/>
  <bookViews>
    <workbookView xWindow="0" yWindow="500" windowWidth="28800" windowHeight="16260" xr2:uid="{00000000-000D-0000-FFFF-FFFF00000000}"/>
  </bookViews>
  <sheets>
    <sheet name="Anexo 23" sheetId="4" r:id="rId1"/>
  </sheets>
  <externalReferences>
    <externalReference r:id="rId2"/>
    <externalReference r:id="rId3"/>
    <externalReference r:id="rId4"/>
    <externalReference r:id="rId5"/>
    <externalReference r:id="rId6"/>
  </externalReferences>
  <definedNames>
    <definedName name="_xlnm.Print_Area" localSheetId="0">'Anexo 23'!$A$1:$P$30</definedName>
    <definedName name="CENTROGESTOR">'[1]LISTA MPD'!$C$2:$C$27</definedName>
    <definedName name="CENTROGESTORDEPENDENCIA">'[2]LISTA MPD'!$C$2:$C$18</definedName>
    <definedName name="FONDO">[1]Hoja1!$B$2:$B$303</definedName>
    <definedName name="FONDOS">[3]MYLIST!$C$2:$C$126</definedName>
    <definedName name="FUT">[1]Hoja1!$C$2:$C$576</definedName>
    <definedName name="METAAFPDCC">#REF!</definedName>
    <definedName name="METAPDCC">#REF!</definedName>
    <definedName name="METASAFPDCC">'[4]LISTA MPD'!$F$2:$F$1962</definedName>
    <definedName name="METASAFPDM">'[1]LISTA MPD'!$A$2:$A$650</definedName>
    <definedName name="METASPDCC">'[1]LISTA MPD'!$F$2:$F$1962</definedName>
    <definedName name="METASPDM">'[5]LISTA MPD'!$A$2:$A$616</definedName>
    <definedName name="POSPRE">[1]Hoja1!$A$2:$A$590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4" l="1"/>
</calcChain>
</file>

<file path=xl/sharedStrings.xml><?xml version="1.0" encoding="utf-8"?>
<sst xmlns="http://schemas.openxmlformats.org/spreadsheetml/2006/main" count="30" uniqueCount="30">
  <si>
    <t xml:space="preserve">CONTRATOS EJECUTADOS POR EL PROPONENTE </t>
  </si>
  <si>
    <t>No. DE 
ORDEN</t>
  </si>
  <si>
    <t>INTEGRANTE DEL PROPONENTE QUE ACREDITA LA EXPERIENCIA</t>
  </si>
  <si>
    <t>ENTIDAD CONTRATANTE</t>
  </si>
  <si>
    <t>No. DE 
CONTRATO</t>
  </si>
  <si>
    <t>OBJETO</t>
  </si>
  <si>
    <t>I,C, UT, OTRA</t>
  </si>
  <si>
    <t>% PARTICIPACION</t>
  </si>
  <si>
    <t>FECHA DE INICIO</t>
  </si>
  <si>
    <t>FECHA FINAL</t>
  </si>
  <si>
    <t>V/R CONTRATO ($)</t>
  </si>
  <si>
    <t>V/R CONTRATO EN SMMLV</t>
  </si>
  <si>
    <t>TOTAL SMMLV</t>
  </si>
  <si>
    <t>*Manifiesto bajo la gravedad del juramento que la información aquí contenida es cierta.</t>
  </si>
  <si>
    <t>Nota 1:</t>
  </si>
  <si>
    <t>PARA CADA CONTRATO SE DEBE INDICAR LA RAZÓN SOCIAL DEL CONTRATANTE, EL NÚMERO,  OBJETO Y SI SÉ HA EJECUTADO EN FORMA INDIVIDUAL I), CONSORCIO (C), UNIÓN TEMPORAL (UT) Ó BAJO CUALQUIER OTRA MODALIDAD DE ASOCIACIÓN Y EL PORCENTAJE DE PARTICIPACIÓN.</t>
  </si>
  <si>
    <t>Nota 2:</t>
  </si>
  <si>
    <t>Nota 3:</t>
  </si>
  <si>
    <t>LOS VALORES CONSIGNADOS DEBEN EXPRESARSE EN SALARIOS MNIMOS REGISTRADOS EN EL RUP CON  Y EL PORCENTAJE DE PARTICIPACIÓN.</t>
  </si>
  <si>
    <t>Nota 4:</t>
  </si>
  <si>
    <t>Nota 5:</t>
  </si>
  <si>
    <t xml:space="preserve"> PARA CONSORCIO O UNIONES TEMORALES SE DEBE INFORMAR QUE INTEGRANTE APORTA LA EXPERIENCIA.</t>
  </si>
  <si>
    <r>
      <t xml:space="preserve">
</t>
    </r>
    <r>
      <rPr>
        <sz val="12"/>
        <color theme="1"/>
        <rFont val="Calibri"/>
        <family val="2"/>
        <scheme val="minor"/>
      </rPr>
      <t xml:space="preserve">Firma del representante legal: _______________________________________________
Nombre o Razón Social del Proponente: ______________________________________
Nombre del representante legal: ____________________________________________
N.I.T: ___________________________________________________________________
C.C: ____________________________________________________________________
</t>
    </r>
    <r>
      <rPr>
        <b/>
        <sz val="12"/>
        <color theme="1"/>
        <rFont val="Calibri"/>
        <family val="2"/>
        <scheme val="minor"/>
      </rPr>
      <t xml:space="preserve">
</t>
    </r>
  </si>
  <si>
    <t>No CONSECUTIVO RUP</t>
  </si>
  <si>
    <t>EN EL CASO DE CONTRATOS SUSCRITOS EN CONSORCIO. UNIÓN TEMPORAL U OTRA MODALIDAD DE ASOCIACIÓN, INDICAR ÚNICAMENTE EL VALOR QUE CORRESPONDE SEGÚN LA PARTICIPACIÓN.</t>
  </si>
  <si>
    <t>TIPO DE ACREDITACION (GENERAL O ESPECIFICA)</t>
  </si>
  <si>
    <t>CUADRO DE EXPERIENCIA DEL PROPONENTE</t>
  </si>
  <si>
    <t>REALIZAR LAS OBRAS DE REMODELACIÓN PARA LA MODERNIZACIÓN DE LA INFRAESTRUCTURA FÍSICA Y MOBILIARIOS EN EL EDIFICIO BENEFICENCIA DEL VALLE PROPIEDAD DE LA BENEFICENCIA DEL VALLE DEL CAUCA E.I.C.E.</t>
  </si>
  <si>
    <t>PARA LA ACREDITACION DEL CRITERIO DE EXPERIENCIA SE TOMARAN TODOS LOS CONTRATOS RELACIONADOS EN EL PRESENTE ANEXO.</t>
  </si>
  <si>
    <t>CONVOCATORIA PÚBLICA No. 003 - 2023
ANEXO No.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</si>
</sst>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_ [$€-2]\ * #,##0.00_ ;_ [$€-2]\ * \-#,##0.00_ ;_ [$€-2]\ * &quot;-&quot;??_ "/>
    <numFmt numFmtId="167" formatCode="_ * #,##0.00_ ;_ * \-#,##0.00_ ;_ * &quot;-&quot;??_ ;_ @_ "/>
    <numFmt numFmtId="168" formatCode="_-* #,##0.00\ _€_-;\-* #,##0.00\ _€_-;_-* &quot;-&quot;??\ _€_-;_-@_-"/>
    <numFmt numFmtId="169" formatCode="_(* #,##0_);_(* \(#,##0\);_(* &quot;-&quot;??_);_(@_)"/>
  </numFmts>
  <fonts count="19"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0"/>
      <name val="Arial"/>
      <family val="2"/>
    </font>
    <font>
      <sz val="11"/>
      <color indexed="8"/>
      <name val="Calibri"/>
      <family val="2"/>
    </font>
    <font>
      <sz val="11"/>
      <color rgb="FF000000"/>
      <name val="Calibri"/>
      <family val="2"/>
    </font>
    <font>
      <sz val="10"/>
      <color rgb="FF000000"/>
      <name val="Times New Roman"/>
      <family val="1"/>
    </font>
    <font>
      <b/>
      <sz val="14"/>
      <color theme="1"/>
      <name val="Arial"/>
      <family val="2"/>
    </font>
    <font>
      <sz val="14"/>
      <color theme="1"/>
      <name val="Arial"/>
      <family val="2"/>
    </font>
    <font>
      <sz val="8"/>
      <color rgb="FF000000"/>
      <name val="Calibri"/>
      <family val="2"/>
      <scheme val="minor"/>
    </font>
    <font>
      <b/>
      <sz val="12"/>
      <color theme="1"/>
      <name val="Calibri"/>
      <family val="2"/>
      <scheme val="minor"/>
    </font>
    <font>
      <b/>
      <sz val="14"/>
      <name val="Arial"/>
      <family val="2"/>
    </font>
    <font>
      <b/>
      <sz val="16"/>
      <color theme="1"/>
      <name val="Arial"/>
      <family val="2"/>
    </font>
    <font>
      <sz val="12"/>
      <name val="Calibri"/>
      <family val="2"/>
      <scheme val="minor"/>
    </font>
    <font>
      <b/>
      <sz val="9"/>
      <name val="Arial"/>
      <family val="2"/>
    </font>
    <font>
      <b/>
      <sz val="9"/>
      <name val="Calibri"/>
      <family val="2"/>
      <scheme val="minor"/>
    </font>
    <font>
      <sz val="11"/>
      <name val="Calibri"/>
      <family val="2"/>
      <scheme val="minor"/>
    </font>
    <font>
      <b/>
      <sz val="14"/>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4" fillId="0" borderId="0"/>
    <xf numFmtId="166" fontId="4" fillId="0" borderId="0" applyFont="0" applyFill="0" applyBorder="0" applyAlignment="0" applyProtection="0"/>
    <xf numFmtId="0" fontId="5" fillId="0" borderId="0"/>
    <xf numFmtId="165" fontId="4" fillId="0" borderId="0" applyFont="0" applyFill="0" applyBorder="0" applyAlignment="0" applyProtection="0"/>
    <xf numFmtId="167" fontId="4" fillId="0" borderId="0" applyFont="0" applyFill="0" applyBorder="0" applyAlignment="0" applyProtection="0"/>
    <xf numFmtId="43" fontId="6"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5" fontId="3" fillId="0" borderId="0" applyFont="0" applyFill="0" applyBorder="0" applyAlignment="0" applyProtection="0"/>
    <xf numFmtId="168" fontId="5" fillId="0" borderId="0" applyFont="0" applyFill="0" applyBorder="0" applyAlignment="0" applyProtection="0"/>
    <xf numFmtId="43" fontId="6"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2"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cellStyleXfs>
  <cellXfs count="24">
    <xf numFmtId="0" fontId="0" fillId="0" borderId="0" xfId="0"/>
    <xf numFmtId="0" fontId="0" fillId="0" borderId="0" xfId="0" applyAlignment="1">
      <alignment horizontal="left" vertical="center"/>
    </xf>
    <xf numFmtId="0" fontId="0" fillId="0" borderId="0" xfId="0" applyAlignment="1">
      <alignment horizontal="center"/>
    </xf>
    <xf numFmtId="0" fontId="13" fillId="0" borderId="0" xfId="0" applyFont="1" applyAlignment="1">
      <alignment horizontal="center"/>
    </xf>
    <xf numFmtId="0" fontId="15"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xf numFmtId="0" fontId="17" fillId="0" borderId="1" xfId="0" applyFont="1" applyBorder="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3"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pplyProtection="1">
      <alignment horizontal="center" vertical="center"/>
      <protection locked="0"/>
    </xf>
    <xf numFmtId="0" fontId="17" fillId="0" borderId="1" xfId="0" applyFont="1" applyBorder="1" applyAlignment="1">
      <alignment horizontal="center"/>
    </xf>
    <xf numFmtId="0" fontId="10" fillId="0" borderId="1" xfId="0" applyFont="1" applyBorder="1" applyAlignment="1">
      <alignment horizontal="left" vertical="center" wrapText="1"/>
    </xf>
    <xf numFmtId="0" fontId="11" fillId="0" borderId="0" xfId="0" applyFont="1" applyAlignment="1">
      <alignment horizontal="left" vertical="top" wrapText="1"/>
    </xf>
    <xf numFmtId="0" fontId="0" fillId="0" borderId="0" xfId="0" applyAlignment="1">
      <alignment horizontal="center"/>
    </xf>
    <xf numFmtId="0" fontId="0" fillId="0" borderId="0" xfId="0" applyAlignment="1">
      <alignment horizontal="left" vertical="center"/>
    </xf>
  </cellXfs>
  <cellStyles count="51">
    <cellStyle name="Euro" xfId="2" xr:uid="{00000000-0005-0000-0000-000000000000}"/>
    <cellStyle name="Excel Built-in Normal" xfId="3" xr:uid="{00000000-0005-0000-0000-000001000000}"/>
    <cellStyle name="Millares 2" xfId="4" xr:uid="{00000000-0005-0000-0000-000002000000}"/>
    <cellStyle name="Millares 2 2" xfId="5" xr:uid="{00000000-0005-0000-0000-000003000000}"/>
    <cellStyle name="Millares 2 3" xfId="6" xr:uid="{00000000-0005-0000-0000-000004000000}"/>
    <cellStyle name="Millares 3" xfId="7" xr:uid="{00000000-0005-0000-0000-000005000000}"/>
    <cellStyle name="Millares 4" xfId="8" xr:uid="{00000000-0005-0000-0000-000006000000}"/>
    <cellStyle name="Millares 5" xfId="9" xr:uid="{00000000-0005-0000-0000-000007000000}"/>
    <cellStyle name="Millares 5 2" xfId="10" xr:uid="{00000000-0005-0000-0000-000008000000}"/>
    <cellStyle name="Millares 6" xfId="11" xr:uid="{00000000-0005-0000-0000-000009000000}"/>
    <cellStyle name="Millares 7" xfId="12" xr:uid="{00000000-0005-0000-0000-00000A000000}"/>
    <cellStyle name="Millares 8" xfId="13" xr:uid="{00000000-0005-0000-0000-00000B000000}"/>
    <cellStyle name="Moneda [0] 2" xfId="14" xr:uid="{00000000-0005-0000-0000-00000C000000}"/>
    <cellStyle name="Moneda [0] 2 2" xfId="15" xr:uid="{00000000-0005-0000-0000-00000D000000}"/>
    <cellStyle name="Moneda 10" xfId="16" xr:uid="{00000000-0005-0000-0000-00000E000000}"/>
    <cellStyle name="Moneda 11" xfId="17" xr:uid="{00000000-0005-0000-0000-00000F000000}"/>
    <cellStyle name="Moneda 12" xfId="18" xr:uid="{00000000-0005-0000-0000-000010000000}"/>
    <cellStyle name="Moneda 13" xfId="19" xr:uid="{00000000-0005-0000-0000-000011000000}"/>
    <cellStyle name="Moneda 2" xfId="20" xr:uid="{00000000-0005-0000-0000-000012000000}"/>
    <cellStyle name="Moneda 2 2" xfId="21" xr:uid="{00000000-0005-0000-0000-000013000000}"/>
    <cellStyle name="Moneda 2 3" xfId="22" xr:uid="{00000000-0005-0000-0000-000014000000}"/>
    <cellStyle name="Moneda 3" xfId="23" xr:uid="{00000000-0005-0000-0000-000015000000}"/>
    <cellStyle name="Moneda 3 2" xfId="24" xr:uid="{00000000-0005-0000-0000-000016000000}"/>
    <cellStyle name="Moneda 4" xfId="25" xr:uid="{00000000-0005-0000-0000-000017000000}"/>
    <cellStyle name="Moneda 4 2" xfId="26" xr:uid="{00000000-0005-0000-0000-000018000000}"/>
    <cellStyle name="Moneda 5" xfId="27" xr:uid="{00000000-0005-0000-0000-000019000000}"/>
    <cellStyle name="Moneda 6" xfId="28" xr:uid="{00000000-0005-0000-0000-00001A000000}"/>
    <cellStyle name="Moneda 7" xfId="29" xr:uid="{00000000-0005-0000-0000-00001B000000}"/>
    <cellStyle name="Moneda 8" xfId="30" xr:uid="{00000000-0005-0000-0000-00001C000000}"/>
    <cellStyle name="Moneda 9" xfId="31" xr:uid="{00000000-0005-0000-0000-00001D000000}"/>
    <cellStyle name="Normal" xfId="0" builtinId="0"/>
    <cellStyle name="Normal 10" xfId="32" xr:uid="{00000000-0005-0000-0000-00001F000000}"/>
    <cellStyle name="Normal 16" xfId="33" xr:uid="{00000000-0005-0000-0000-000020000000}"/>
    <cellStyle name="Normal 2" xfId="1" xr:uid="{00000000-0005-0000-0000-000021000000}"/>
    <cellStyle name="Normal 2 2" xfId="34" xr:uid="{00000000-0005-0000-0000-000022000000}"/>
    <cellStyle name="Normal 22" xfId="35" xr:uid="{00000000-0005-0000-0000-000023000000}"/>
    <cellStyle name="Normal 3" xfId="36" xr:uid="{00000000-0005-0000-0000-000024000000}"/>
    <cellStyle name="Normal 3 2" xfId="37" xr:uid="{00000000-0005-0000-0000-000025000000}"/>
    <cellStyle name="Normal 4" xfId="38" xr:uid="{00000000-0005-0000-0000-000026000000}"/>
    <cellStyle name="Normal 5" xfId="39" xr:uid="{00000000-0005-0000-0000-000027000000}"/>
    <cellStyle name="Normal 5 2" xfId="40" xr:uid="{00000000-0005-0000-0000-000028000000}"/>
    <cellStyle name="Normal 6" xfId="41" xr:uid="{00000000-0005-0000-0000-000029000000}"/>
    <cellStyle name="Normal 6 2" xfId="42" xr:uid="{00000000-0005-0000-0000-00002A000000}"/>
    <cellStyle name="Normal 7" xfId="43" xr:uid="{00000000-0005-0000-0000-00002B000000}"/>
    <cellStyle name="Normal 8" xfId="44" xr:uid="{00000000-0005-0000-0000-00002C000000}"/>
    <cellStyle name="Normal 8 2" xfId="45" xr:uid="{00000000-0005-0000-0000-00002D000000}"/>
    <cellStyle name="Normal 9" xfId="46" xr:uid="{00000000-0005-0000-0000-00002E000000}"/>
    <cellStyle name="Porcentaje 2" xfId="47" xr:uid="{00000000-0005-0000-0000-00002F000000}"/>
    <cellStyle name="Porcentaje 2 2" xfId="48" xr:uid="{00000000-0005-0000-0000-000030000000}"/>
    <cellStyle name="Porcentual 2" xfId="49" xr:uid="{00000000-0005-0000-0000-000031000000}"/>
    <cellStyle name="Porcentual 2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185854</xdr:colOff>
      <xdr:row>0</xdr:row>
      <xdr:rowOff>72278</xdr:rowOff>
    </xdr:from>
    <xdr:to>
      <xdr:col>9</xdr:col>
      <xdr:colOff>332922</xdr:colOff>
      <xdr:row>3</xdr:row>
      <xdr:rowOff>144554</xdr:rowOff>
    </xdr:to>
    <xdr:pic>
      <xdr:nvPicPr>
        <xdr:cNvPr id="2" name="Imagen 1">
          <a:extLst>
            <a:ext uri="{FF2B5EF4-FFF2-40B4-BE49-F238E27FC236}">
              <a16:creationId xmlns:a16="http://schemas.microsoft.com/office/drawing/2014/main" id="{B6933184-3F59-BD49-4E84-D5CAC71921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797" y="72278"/>
          <a:ext cx="6755198" cy="100154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ONTES/edificio/ANEXOS/PRESUPUESTO%20EDIFICIO%20VERSAL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ODIFICACIONES%20CULTURA%202017/ENERO/4.%2006046264_Apoyo_Procesos_Reintegracion/06046264_Version_2/06046264_Ppto_Ver_2%20ante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Users/Mariela/AppData/Local/Temp/Users/Ana%20Maria/Desktop/ANEXOS%20POAI%202010%20-%20PROPUESTA%20INICIAL%20AJUSTADA/Documents%20and%20Settings/Wvillota.EDUCACION/Mis%20documentos/COPIA%20ENTREGA%20PLANEACION%20PAOI%202010%20AGOST%2025-09/DATA%202010%20EDUCACION/DATA%202010%20?98B7C574" TargetMode="External"/><Relationship Id="rId1" Type="http://schemas.openxmlformats.org/officeDocument/2006/relationships/externalLinkPath" Target="file:///98B7C574/DATA%202010%2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ODIFICACIONES%20CULTURA%202017/ENERO/okok%2006046177_Fortalecimiento_RBPC%20traslada%20a%20253%20y%20178/06046177_Version_5/06046177_Ppto_Ver_5%20AN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anco%20de%20Proyectos/Dependencia%202015/06043462_Plazas_Parques_Tios/06043462_Version_1/4.%20PLANTILLA%20EJEMPLO%20ANEXO%20PPTO%20POAI%202015%20AJUST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MPD"/>
      <sheetName val="ACTIVIDADES PPTO GRAL."/>
      <sheetName val="ANEXO DETALLE POBLACION"/>
      <sheetName val="Ppto CAM 2017"/>
      <sheetName val="Presupuesto Versalles"/>
      <sheetName val="PRESUPUESTO OFICIAL 1"/>
      <sheetName val="Presupuesto Versalles (2)"/>
      <sheetName val="Cuadro_Fondos"/>
      <sheetName val="Resumen de fondos"/>
      <sheetName val="Hoja1"/>
    </sheetNames>
    <sheetDataSet>
      <sheetData sheetId="0">
        <row r="2">
          <cell r="A2" t="str">
            <v>41010010001 - Beneficiarios en educación inicial, en el marco de la atención integral con enfoque diverso, diferencial y de género</v>
          </cell>
          <cell r="C2" t="str">
            <v>4111  SECRETARIA GENERAL</v>
          </cell>
          <cell r="F2" t="str">
            <v>41050020011-0101   A diciembre de 2019, se han vinculado en iniciación artística 1200 personas de los diferentes grupos poblacionales.</v>
          </cell>
        </row>
        <row r="3">
          <cell r="A3" t="str">
            <v>41010010002 - Beneficiarios de las estrategias de fomento de la educación inicial en el marco de la atención integral</v>
          </cell>
          <cell r="C3" t="str">
            <v>4121  DIRECCION JURIDICA</v>
          </cell>
          <cell r="F3" t="str">
            <v>41050020012-0102   A diciembre de 2019, se ha fortalecido la formación artística de 1600 personas de diferentes grupos poblacionales.</v>
          </cell>
        </row>
        <row r="4">
          <cell r="A4" t="str">
            <v xml:space="preserve">41010010003 - Instituciones Educativas Oficiales con grado de transición integral </v>
          </cell>
          <cell r="C4" t="str">
            <v>4122  DIRECCION DESARROLLO ADMINISTRATIVO</v>
          </cell>
          <cell r="F4" t="str">
            <v>44030010010-0103   A diciembre de 2019, 200 personas de grupos vulnerables han participado de actividades de turismo de naturaleza en la zona rural del municipio</v>
          </cell>
        </row>
        <row r="5">
          <cell r="A5" t="str">
            <v>41010010004 - Niñas y niños de primera infancia con experiencias lúdicas</v>
          </cell>
          <cell r="C5" t="str">
            <v>4123  DIRECCION DE CONTROL INTERNO Y GESTIÓN DE CALIDAD</v>
          </cell>
          <cell r="F5" t="str">
            <v xml:space="preserve">41010020001-0104   A diciembre de 2019, se han vinculado 2000 niños, niñas y adolescentes en procesos de iniciación deportiva.
</v>
          </cell>
        </row>
        <row r="6">
          <cell r="A6" t="str">
            <v>41010010005 - Espacios lúdicos adecuados para la primera infancia en comunas y corregimientos</v>
          </cell>
          <cell r="C6" t="str">
            <v>4124  DIRECCION DE CONTROL DISCIPLINARIO INTERNO</v>
          </cell>
          <cell r="F6" t="str">
            <v xml:space="preserve">41050020015-0105   A diciembre de 2019, se han realizado 4 encuentros artísticos intercolegiados 
</v>
          </cell>
        </row>
        <row r="7">
          <cell r="A7" t="str">
            <v>41010010006 - Niñas y niños de primera infancia que participan en procesos de promoción de los derechos culturales</v>
          </cell>
          <cell r="C7" t="str">
            <v>4131  DEPTO. ADMTVO. HACIENDA</v>
          </cell>
          <cell r="F7" t="str">
            <v xml:space="preserve">41050010007-0106   A diciembre de 2019, se han realizado 4 juegos deportivos tradicionales y no tradicionales 
</v>
          </cell>
        </row>
        <row r="8">
          <cell r="A8" t="str">
            <v>41010010007 - Rincones de primera infancia adecuados en las bibliotecas públicas</v>
          </cell>
          <cell r="C8" t="str">
            <v>4132  DEPTO. ADMTVO. PLANEACION</v>
          </cell>
          <cell r="F8" t="str">
            <v>41010020002-0107   A diciembre de 2019, se han realizado 4 juegos deportivos intercolegiados</v>
          </cell>
        </row>
        <row r="9">
          <cell r="A9" t="str">
            <v>41010010008 - Lograr cobertura de vacunación en niños de 1 año</v>
          </cell>
          <cell r="C9" t="str">
            <v>4133  DEPTO. ADMTVO. GESTION MEDIO AMBIENTE</v>
          </cell>
          <cell r="F9" t="str">
            <v xml:space="preserve">42030010008-0108   A diciembre de 2019, se ha promovido el desarrollo de valores al interior de la familia a 150 personas, que incluye 4 jornadas lúdicas recreativas en los barrios seleccionados
</v>
          </cell>
        </row>
        <row r="10">
          <cell r="A10" t="str">
            <v>41010010009 - Atención integral en salud a la primera infancia en IPS públicas implementada</v>
          </cell>
          <cell r="C10" t="str">
            <v>4143  SECRETARIA DE EDUCACION</v>
          </cell>
          <cell r="F10" t="str">
            <v>41040030004-0109   A diciembre de 2019, se han realizado 4 estudios y diseños para intervenir las sedes educativas de la comuna</v>
          </cell>
        </row>
        <row r="11">
          <cell r="A11" t="str">
            <v>41010010010 - Profesionales cualificados y cuidadores capacitados en habilidades parentales, cuidado y crianza con enfoque de equidad de géneros.</v>
          </cell>
          <cell r="C11" t="str">
            <v>4145  SECRETARIA DE SALUD PUBLICA</v>
          </cell>
          <cell r="F11" t="str">
            <v xml:space="preserve">41040030004-0110   A diciembre de 2019, se han realizado 12 intervenciones (mantenimiento, adecuación y/o construcción de espacios, previo concepto técnico) en las sedes educativas de la comuna.
</v>
          </cell>
        </row>
        <row r="12">
          <cell r="A12" t="str">
            <v>41010020001 - Niñas, niños y adolescentes (incluidos con discapacidad) beneficiados con programas de iniciación, formación y énfasis deportivo y recreativo en comunas y corregimientos.</v>
          </cell>
          <cell r="C12" t="str">
            <v>4146  SECRETARIA DE DESARROLLO TERRITORIAL. Y B. SOCIAL</v>
          </cell>
          <cell r="F12" t="str">
            <v xml:space="preserve">41040030007-0111   A diciembre de 2019, se ha realizado la dotación de 12 sedes educativas. 
</v>
          </cell>
        </row>
        <row r="13">
          <cell r="A13" t="str">
            <v>41010020002 - Juegos Inter-escolares deportivos y recreativos en comunas y corregimientos para el buen uso del tiempo libre.</v>
          </cell>
          <cell r="C13" t="str">
            <v>4147  SECRETARIA DE VIVIENDA SOCIAL</v>
          </cell>
          <cell r="F13" t="str">
            <v xml:space="preserve">42030020014-0112   A diciembre de 2019, se ha recuperado ambiental y paisajísticamente 12 zonas blandas de separadores viales, parques y zonas verdes, con empoderamiento de la comunidad.
</v>
          </cell>
        </row>
        <row r="14">
          <cell r="A14" t="str">
            <v>41010020003 - Jóvenes (incluidos jóvenes con discapacidad) beneficiados con programas deportivos en disciplinas tradicionales y de nuevas tendencias en comunas y corregimientos.</v>
          </cell>
          <cell r="C14" t="str">
            <v>4148  SECRETARIA DE CULTURA</v>
          </cell>
          <cell r="F14" t="str">
            <v xml:space="preserve">42030020014-0113   A diciembre de 2019, se han ejecutado 4 eventos de recreación en cada una de las zonas recuperadas, para generar cultura ciudadana.
</v>
          </cell>
        </row>
        <row r="15">
          <cell r="A15" t="str">
            <v>41010020004 - Niñas, niños, adolescentes y jóvenes (incluidas personas con discapacidad) beneficiados con programa de rendimiento deportivo</v>
          </cell>
          <cell r="C15" t="str">
            <v>4151  SECRETARIA DE INFRAESTRUCTURA Y VALORIZACIÓN</v>
          </cell>
          <cell r="F15" t="str">
            <v xml:space="preserve">42030020014-0114   A diciembre de 2019, se han realizado 4 estrategias artísticas y culturales la cultura se toma tu comuna, promoviendo sentido de pertenencia en las zonas recuperadas
</v>
          </cell>
        </row>
        <row r="16">
          <cell r="A16" t="str">
            <v>41010020005 - Niñas, niños, adolescentes y jóvenes (incluidas personas con discapacidad) beneficiados con programas lúdicos y recreativos, en temporada de estudio y vacaciones, con enfoque diferencial</v>
          </cell>
          <cell r="C16" t="str">
            <v>4152  SECRETARIA DE TRANSITO Y TRANSPORTE</v>
          </cell>
          <cell r="F16" t="str">
            <v xml:space="preserve">42010040003-0115   A diciembre de 2019, se ha realizado el mantenimiento de 1 kilómetro lineal de vía en la comuna, previo concepto de viabilidad técnica.
</v>
          </cell>
        </row>
        <row r="17">
          <cell r="A17" t="str">
            <v>41010020006 - Juegos deportivos y recreativos intercolegiados, universitarios y municipales realizados.</v>
          </cell>
          <cell r="C17" t="str">
            <v>4161  SECRETARIA DE GOBIERNO, CONV. Y SEG</v>
          </cell>
          <cell r="F17" t="str">
            <v>42010040002-0116   A diciembre de 2019, se han construido 0,1 kilómetro lineales de pavimento, previo concepto de viabilidad técnica</v>
          </cell>
        </row>
        <row r="18">
          <cell r="A18" t="str">
            <v>41010020007 - Personas capacitadas en promoción de liderazgos colectivos para la conformación de plataformas juveniles y para la promoción de derechos y deberes en el marco de la política pública de primera infancia, infancia y adolescencia y política pública de la juventud.</v>
          </cell>
          <cell r="C18" t="str">
            <v>4162  SECRETARIA DE DEPORTE Y RECREACION</v>
          </cell>
          <cell r="F18" t="str">
            <v>42010010006-0117   A diciembre de 2019, se ha realizado el mantenimiento y/o construcción de 1500 metros cuadrados de andén, previo concepto de viabilidad técnica y esquema básico</v>
          </cell>
        </row>
        <row r="19">
          <cell r="A19" t="str">
            <v>41010020008 - Jóvenes participando en la prevención y promoción de procesos de gestión social y comunitaria desde la metodología experiencial con enfoque diferencial en los Centros de Integración Social (CIS)</v>
          </cell>
          <cell r="F19" t="str">
            <v xml:space="preserve">42010010003-0118   A diciembre de 2019, se ha realizado el mantenimiento y adecuación de 4 puentes peatonales, previo concepto de viabilidad técnica
</v>
          </cell>
        </row>
        <row r="20">
          <cell r="A20" t="str">
            <v>41010020009 - Iniciativas para la innovación social en organizaciones juveniles apoyadas</v>
          </cell>
          <cell r="F20" t="str">
            <v>42010010006-0119   A diciembre de 2019, se han construido 500 metros cuadrados de grada andén en la comunas, previo concepto de viabilidad técnica</v>
          </cell>
        </row>
        <row r="21">
          <cell r="A21" t="str">
            <v xml:space="preserve">41010020010 - Personas jurídicas y naturales sensibilizadas en la promoción y prevención hacia la erradicación del trabajo infantil </v>
          </cell>
          <cell r="F21" t="str">
            <v xml:space="preserve">42030040005-0120   A diciembre de 2019, se ha construido 1 escenario deportivo y recreativo, siempre y cuando existan lotes de propiedad del municipio que se puedan utilizar para esta actividad
</v>
          </cell>
        </row>
        <row r="22">
          <cell r="A22" t="str">
            <v xml:space="preserve">41010020011 - Jóvenes en situación de vulnerabilidad con acompañamiento social y productivo </v>
          </cell>
          <cell r="F22" t="str">
            <v>42030040006-0121   A diciembre de 2019, se ha realizado la adecuación o mantenimiento de 12 escenarios deportivos y recreativos.</v>
          </cell>
        </row>
        <row r="23">
          <cell r="A23" t="str">
            <v>41010020012 - Adolescentes, jóvenes y padres capacitados en prevención del consumo de sustancias psicoactivas – SPA en Instituciones Educativas Oficiales.</v>
          </cell>
          <cell r="F23" t="str">
            <v xml:space="preserve">42030040007-0122   A diciembre de 2019, se ha realizado mantenimiento y adecuación 4 equipamientos culturales.
</v>
          </cell>
        </row>
        <row r="24">
          <cell r="A24" t="str">
            <v xml:space="preserve">41010020013 - Zonas de orientación escolar operando en instituciones educativas para prevenir el consumo de sustancias psicoactivas – SPA en 21 comunas y 2 corregimientos </v>
          </cell>
          <cell r="F24" t="str">
            <v xml:space="preserve">41010010005-0123   A diciembre de 2019, se han adecuado 2 equipamientos recreativos para la primera infancia en el marco de la Política Nacional de Cero a Siempre
</v>
          </cell>
        </row>
        <row r="25">
          <cell r="A25" t="str">
            <v>41010020014 - Centros de escucha comunitarios operando</v>
          </cell>
          <cell r="F25" t="str">
            <v xml:space="preserve">42030040004-0124   A diciembre de 2019, se ha realizado la adecuación del CALI 1, que posibilite la participación comunitaria en diferentes procesos. 
</v>
          </cell>
        </row>
        <row r="26">
          <cell r="A26" t="str">
            <v>41010020015 - Adolescentes y jóvenes atendidos en consulta de planificación familiar en servicios amigables</v>
          </cell>
          <cell r="F26" t="str">
            <v>43010010009-0201   A diciembre de 2019, se ha constituido y capacitado 1 comité de vecinos para la convivencia para la comuna 2 y dotado los barrios de la comuna con 16 sistemas de alerta y monitoreo</v>
          </cell>
        </row>
        <row r="27">
          <cell r="A27" t="str">
            <v>41010020016 - Sedes educativas públicas y privadas que promocionan y ofertan alimentos de alto valor nutricional en sus tiendas escolares</v>
          </cell>
          <cell r="F27" t="str">
            <v xml:space="preserve">41010030006-0202   A diciembre de 2019, se han formado 160 padres, madres, cuidadores y cabeza de hogar, en pautas de crianza para el desarrollo de competencias para la convivencia, el autocuidado y la prevención del consumo de SPA y el uso inadecuado del alcohol.
</v>
          </cell>
        </row>
        <row r="28">
          <cell r="A28" t="str">
            <v>41010020017 - Jóvenes en procesos de formación en áreas artísticas y culturales como formación para el trabajo</v>
          </cell>
          <cell r="F28" t="str">
            <v xml:space="preserve">41010030005-0203   A diciembre de 2019, han participado 100 personas de organizaciones comunitarias en estrategias pedagógicas orientadas a promover el respeto a la diversidad, el desarrollo de competencias para la convivencia, el autocuidado, la prevención del consumo de SPA y  alcohol. 
</v>
          </cell>
        </row>
        <row r="29">
          <cell r="A29" t="str">
            <v>41010020018 - Grupos artísticos y culturales juveniles apoyados en áreas de arte y cultura para fortalecer su capacidad de generación de ingresos</v>
          </cell>
          <cell r="F29" t="str">
            <v xml:space="preserve">42030020014-0204   A diciembre de 2019, se ha recuperado ambiental y paisajísticamente 12 zonas blandas de separadores viales, parques y zonas verdes, con empoderamiento de la comunidad a través de estrategias lúdicas y artísticas.
</v>
          </cell>
        </row>
        <row r="30">
          <cell r="A30" t="str">
            <v>41010020019 - Niñas, niños y adolescentes beneficiados con los programas de fomento a la lectura y la escritura a través de la Red de bibliotecas.</v>
          </cell>
          <cell r="F30" t="str">
            <v xml:space="preserve">42050030005-0205   A diciembre de 2019, se han capacitado 100 personas en prevención de emergencias por fenómenos naturales y antrópicos
</v>
          </cell>
        </row>
        <row r="31">
          <cell r="A31" t="str">
            <v>41010020020 - Instituciones Educativas que participan en la implementación del Sistema de Investigación y Monitoreo de situaciones de riesgo y vulneración de los derechos humanos, sexuales y reproductivos.</v>
          </cell>
          <cell r="F31" t="str">
            <v xml:space="preserve">41010020001-0206   A diciembre de 2019, se han vinculado 4000 niños, niñas y adolescentes en procesos de iniciación deportiva 
</v>
          </cell>
        </row>
        <row r="32">
          <cell r="A32" t="str">
            <v>41010020021 - Niños, niñas y adolescentes que participan en el reconocimiento de los museos con temas de interés infantil existentes en el municipio</v>
          </cell>
          <cell r="F32" t="str">
            <v xml:space="preserve">41020010010-0207   A diciembre de 2019, se han beneficiado 100 personas en situación de discapacidad, a través de la realización de 2 juegos deportivos y recreativos tradicionales y no tradicionales 
</v>
          </cell>
        </row>
        <row r="33">
          <cell r="A33" t="str">
            <v xml:space="preserve">41010030001 - Redes del Buen Trato operando </v>
          </cell>
          <cell r="F33" t="str">
            <v xml:space="preserve">41010020002-0208   A diciembre de 2019, se han realizado 2 juegos deportivos intercolegiados 
</v>
          </cell>
        </row>
        <row r="34">
          <cell r="A34" t="str">
            <v>41010030002 - Centros sociales y comunitarios implementados para la vida (incluye intervención de pacientes policonsultantes)</v>
          </cell>
          <cell r="F34" t="str">
            <v xml:space="preserve">42030040005-0209   A diciembre de 2019, se ha construido 1 equipamiento deportivo y recreativo, siempre y cuando existan lotes de propiedad del municipio que se puedan utilizar para esta actividad
</v>
          </cell>
        </row>
        <row r="35">
          <cell r="A35" t="str">
            <v xml:space="preserve">41010030003 - Instituciones Educativas con Centros de Orientación y Atención Psicosocial que implementan estrategias de salud mental con la comunidad educativa. </v>
          </cell>
          <cell r="F35" t="str">
            <v xml:space="preserve">42030040006-0210   A diciembre de 2019, se ha realizado la adecuación o mantenimiento de 12 escenarios deportivos y recreativos en la comuna
</v>
          </cell>
        </row>
        <row r="36">
          <cell r="A36" t="str">
            <v xml:space="preserve">41010030004 - Instituciones Educativas que implementan la Estrategia Escuelas de Familias con enfoque de género y diferencial. </v>
          </cell>
          <cell r="F36" t="str">
            <v xml:space="preserve">41010010005-0211   A diciembre de 2019, se ha adecuado 1 equipamiento recreativo para la primera infancia en el marco de la Política Nacional de Cero a Siempre
</v>
          </cell>
        </row>
        <row r="37">
          <cell r="A37" t="str">
            <v xml:space="preserve">41010030005 - Centros de orientación familiar funcionando en equipamientos existentes del municipio </v>
          </cell>
          <cell r="F37" t="str">
            <v>44030010010-0212   A diciembre de 2019, 160 personas de grupos vulnerables han participado de actividades de turismo de naturaleza en la zona rural del municipio</v>
          </cell>
        </row>
        <row r="38">
          <cell r="A38" t="str">
            <v>41010030006 - Padres, madres, cuidadores y cabeza de hogar formados en promoción para la vida y prevención de factores de riesgo</v>
          </cell>
          <cell r="F38" t="str">
            <v xml:space="preserve">41010040005-0213   A diciembre de 2019, se han vinculado 200 adultos mayores en actividades que promueven el estilo de vida saludable, autocuidado y acondicionamiento físico.
</v>
          </cell>
        </row>
        <row r="39">
          <cell r="A39" t="str">
            <v>41010030007 - Actores sociales formados en intervención social para el fortalecimiento del tejido social y la integración familiar y comunitaria</v>
          </cell>
          <cell r="F39" t="str">
            <v xml:space="preserve">41010040004-0214   A diciembre de 2019, se han realizado 1 encuentro intergeneracional.
</v>
          </cell>
        </row>
        <row r="40">
          <cell r="A40" t="str">
            <v xml:space="preserve">41010030008 - Familias intervenidas para la prevención de la violencia familiar y la generación de ingresos </v>
          </cell>
          <cell r="F40" t="str">
            <v xml:space="preserve">41040030004-0215   A diciembre de 2019, se han realizado 2 estudios y diseños para intervenir las sedes educativas de la comuna
</v>
          </cell>
        </row>
        <row r="41">
          <cell r="A41" t="str">
            <v>41010040001 - Atención psicosocial, personal y familiar a la población adulta mayor de comunas y corregimientos.</v>
          </cell>
          <cell r="F41" t="str">
            <v xml:space="preserve">41040030004-0216   A diciembre de 2019, se han realizado 2 intervenciones (mantenimientos, adecuaciones y/o construcción de espacios, previo concepto técnico) en las sedes educativas de la comuna
</v>
          </cell>
        </row>
        <row r="42">
          <cell r="A42" t="str">
            <v xml:space="preserve">41010040002 - Personas adultas mayores atendidas en modalidad centro vida, larga estancia y hogar de paso </v>
          </cell>
          <cell r="F42" t="str">
            <v xml:space="preserve">41040030007-0217   A diciembre de 2019, se ha realizado la dotación de 1 sede educativa 
</v>
          </cell>
        </row>
        <row r="43">
          <cell r="A43" t="str">
            <v>41010040003 - Cuidadores de personas con discapacidad y adultos mayores formados en cuidado, manejo, proyecto de vida y derechos</v>
          </cell>
          <cell r="F43" t="str">
            <v xml:space="preserve">42010040003-0218   A diciembre de 2019, se ha realizado el mantenimiento 1,5 kilómetros lineales de vía en la comuna, previo concepto de viabilidad técnica
</v>
          </cell>
        </row>
        <row r="44">
          <cell r="A44" t="str">
            <v>41010040004 - Encuentros intergeneracionales realizados</v>
          </cell>
          <cell r="F44" t="str">
            <v xml:space="preserve">42010040002-0219   A diciembre de 2019, se han construido 0,2 kilómetros lineales de pavimento, previo concepto de viabilidad técnica
</v>
          </cell>
        </row>
        <row r="45">
          <cell r="A45" t="str">
            <v>41010040005 - Adultos mayores vinculados en actividades que promueven el estilo de vida saludable, autocuidado y acondicionamiento físico</v>
          </cell>
          <cell r="F45" t="str">
            <v xml:space="preserve">42010010006-0220   A diciembre de 2019, se han construido 500 metros cuadrados de andén, previo concepto de viabilidad técnica y esquema básico
</v>
          </cell>
        </row>
        <row r="46">
          <cell r="A46" t="str">
            <v xml:space="preserve">41010040006 - Adultos mayores que recuperan la memoria y tradiciones culturales del municipio, en comunas y corregimientos apoyados </v>
          </cell>
          <cell r="F46" t="str">
            <v>43010010009-0301   A diciembre de 2019, se han constituido y capacitado 36 comités de vecinos para la convivencia y dotado los barrios de la comuna con 60 sistemas de alerta y monitoreo.</v>
          </cell>
        </row>
        <row r="47">
          <cell r="A47" t="str">
            <v>41010040007 - Eventos deportivos y recreativos para adultos y adultos mayores en actividades deportivas y recreativas de comunas y corregimientos.</v>
          </cell>
          <cell r="F47" t="str">
            <v>41010030006-0302   A diciembre de 2019, se han formado 1800 padres, madres, cuidadores y cabeza de hogar, en pautas de crianza para el desarrollo de competencias para la convivencia, el autocuidado y la prevención del consumo de SPA y el uso inadecuado del alcohol.</v>
          </cell>
        </row>
        <row r="48">
          <cell r="A48" t="str">
            <v>41010040008 - Adulto mayor beneficiado con gimnasia dirigida y aeróbicos.</v>
          </cell>
          <cell r="F48" t="str">
            <v xml:space="preserve">41010030005-0303   A diciembre de 2019, han participado 150 personas de organizaciones comunitarias y Red del Buen Trato en estrategias pedagógicas orientadas a promover el respeto a la diversidad, el desarrollo de competencias para la convivencia, el autocuidado, la prevención de consumo de SPA y alcohol. </v>
          </cell>
        </row>
        <row r="49">
          <cell r="A49" t="str">
            <v>41010040009 - Política pública del adulto mayor formulada y aprobada</v>
          </cell>
          <cell r="F49" t="str">
            <v>42010040003-0304   A diciembre de 2019, se ha realizado el mantenimiento de 1,5 kilómetros lineales de vía en la comuna, previo concepto de viabilidad técnica</v>
          </cell>
        </row>
        <row r="50">
          <cell r="A50" t="str">
            <v>41010040010 - Política pública del adulto mayor implementada</v>
          </cell>
          <cell r="F50" t="str">
            <v xml:space="preserve">42010010006-0305   A diciembre de 2019, se han construido 500 metros cuadrados de andén, previo concepto de viabilidad técnica y esquema básico
</v>
          </cell>
        </row>
        <row r="51">
          <cell r="A51" t="str">
            <v>41010040011 - Eventos artísticos y culturales anuales para los adultos mayores en las comunas y corregimientos</v>
          </cell>
          <cell r="F51" t="str">
            <v>42030020014-0306   A diciembre de 2019, se ha recuperado ambiental y paisajísticamente, 32 zonas blandas de separadores viales, parques y zonas verdes, con empoderamiento de la comunidad</v>
          </cell>
        </row>
        <row r="52">
          <cell r="A52" t="str">
            <v>41020010001 - Cuidadores, comunidad e integrantes de redes de apoyo capacitados en acciones colectivas, deberes y derechos y no discriminación a las personas con discapacidad.</v>
          </cell>
          <cell r="F52" t="str">
            <v>42030020014-0307   A diciembre de 2019, se han ejecutado 4 eventos de recreación en cada una de las zonas recuperadas, para generar cultura ciudadana</v>
          </cell>
        </row>
        <row r="53">
          <cell r="A53" t="str">
            <v>41020010002 - Ayudas técnicas y tecnológicas de asistencia a personas con discapacidad sensorial y de movilidad reducida, suministradas.</v>
          </cell>
          <cell r="F53" t="str">
            <v xml:space="preserve">42030020014-0308   A diciembre de 2019, se han realizado 6 estrategias artísticas y culturales la cultura se toma tu comuna, promoviendo sentido de pertenencia en las zonas recuperadas
</v>
          </cell>
        </row>
        <row r="54">
          <cell r="A54" t="str">
            <v xml:space="preserve">41020010003 - Equipamientos comunitarios (sedes comunales, tertuliaderos, casas de la juventud, centros de desarrollo comunitario) y CALI, accesibles con las normas de señalización en braille y avisos. </v>
          </cell>
          <cell r="F54" t="str">
            <v xml:space="preserve">44040010001-0309   A diciembre de 2019, se han cualificado a 2500 personas vulnerables con acompañamiento, intermediación laboral y orientación ocupacional con entidades idóneas con un mínimo de capacitación 180 horas.
</v>
          </cell>
        </row>
        <row r="55">
          <cell r="A55" t="str">
            <v>41020010004 - Personas con discapacidad identificadas en el Registro de Localización y Caracterización de Personas con Discapacidad – SISPRO</v>
          </cell>
          <cell r="F55" t="str">
            <v xml:space="preserve">44010010002-0310   A diciembre de 2019, se han cualificado a 2500 personas vulnerables para el emprendimiento con entidades idóneas y con acompañamiento y asistencia técnica en mercadeo, componente administrativo y contable y articulación con la economía formal con un mínimo de capacitación 180 horas.
</v>
          </cell>
        </row>
        <row r="56">
          <cell r="A56" t="str">
            <v>41020010005 - Personas con discapacidad con apoyo para su movilidad urbana en el SITM MIO</v>
          </cell>
          <cell r="F56" t="str">
            <v xml:space="preserve">41050020011-0311   A diciembre de 2019, se han vinculado en iniciación artística 3000 personas de los diferentes grupos poblacionales.
</v>
          </cell>
        </row>
        <row r="57">
          <cell r="A57" t="str">
            <v>41020010006 - Estudiantes con discapacidad y capacidad y/o talento excepcional vinculados a educación formal, Educación para el trabajo y el desarrollo Humano y Educación adecuada para la integración social</v>
          </cell>
          <cell r="F57" t="str">
            <v xml:space="preserve">41050020012-0312   A diciembre de 2019, se ha fortalecido la formación artística de 2500 personas de diferentes grupos poblacionales 
</v>
          </cell>
        </row>
        <row r="58">
          <cell r="A58" t="str">
            <v xml:space="preserve">41020010007 - Personas con discapacidad que participan en procesos artísticos o culturales </v>
          </cell>
          <cell r="F58" t="str">
            <v xml:space="preserve">41010020001-0313   A diciembre de 2019, se han vinculado 4000 niños, niñas y adolescentes en procesos de iniciación y formación deportiva </v>
          </cell>
        </row>
        <row r="59">
          <cell r="A59" t="str">
            <v>41020010008 - Campaña implementada para afectar imaginarios sociales de exclusión e irrespeto a las personas con discapacidad</v>
          </cell>
          <cell r="F59" t="str">
            <v xml:space="preserve">41050010007-0314   A diciembre de 2019, se han realizado 4 juegos deportivos y recreativos tradicionales y no tradicionales
</v>
          </cell>
        </row>
        <row r="60">
          <cell r="A60" t="str">
            <v>41020010009 - Personas con discapacidad, beneficiadas con actividades deportivas y recreativas.</v>
          </cell>
          <cell r="F60" t="str">
            <v>41010020002-0315   A diciembre de 2019, se han realizado 4 juegos deportivos intercolegiados</v>
          </cell>
        </row>
        <row r="61">
          <cell r="A61" t="str">
            <v xml:space="preserve">41020010010 - Eventos deportivos y recreativos realizados con participación de personas con discapacidad. </v>
          </cell>
          <cell r="F61" t="str">
            <v xml:space="preserve">41050020015-0316   A diciembre de 2019, se han realizado 6 encuentros artísticos intercolegiados 
</v>
          </cell>
        </row>
        <row r="62">
          <cell r="A62" t="str">
            <v>41020010011 - Personas con discapacidad o en riesgo, intervenidas en la estrategia de Rehabilitación Basada en la Comunidad – (RBC)</v>
          </cell>
          <cell r="F62" t="str">
            <v xml:space="preserve">42030040005-0317   A diciembre de 2019, se ha construido 1 escenario deportivo y recreativo, siempre y cuando existan lotes de propiedad del municipio que se puedan utilizar para esta actividad
</v>
          </cell>
        </row>
        <row r="63">
          <cell r="A63" t="str">
            <v>41020020001 - Política Pública Cali CaliAfro formulada y aprobada</v>
          </cell>
          <cell r="F63" t="str">
            <v xml:space="preserve">42030040006-0318   A diciembre de 2019, se ha realizado la adecuación o mantenimiento de 6 escenarios deportivos y recreativos </v>
          </cell>
        </row>
        <row r="64">
          <cell r="A64" t="str">
            <v>41020020002 - Eventos de conmemoración afrodescendiente en el marco del Decenio ONU, Alianza Mundial de mandatarios Afro y Encuentros de Hermandad, apoyados, incluidos feria de CaliAfro, construcción de monumento simbólico y reconocimiento público a personas representativas afro en Cali</v>
          </cell>
          <cell r="F64" t="str">
            <v xml:space="preserve">42030040007-0319   A diciembre de 2019, se ha relazado mantenimiento y adecuación 6 equipamientos culturales.
</v>
          </cell>
        </row>
        <row r="65">
          <cell r="A65" t="str">
            <v>41020020003 - Plan de vida étnico-territorial para los consejos comunitarios (El Hormiguero, Playa Renaciente y Cascajal) formulados.</v>
          </cell>
          <cell r="F65" t="str">
            <v xml:space="preserve">41010010005-0320   A diciembre de 2019, se ha adecuado 1 equipamiento  recreativo para la primera infancia en el marco de la Política Nacional de Cero a Siempre
</v>
          </cell>
        </row>
        <row r="66">
          <cell r="A66" t="str">
            <v xml:space="preserve">41020020004 - Eventos deportivos y recreativos realizados para la población afro descendiente. </v>
          </cell>
          <cell r="F66" t="str">
            <v xml:space="preserve">41010010007-0321   A diciembre de 2019, se ha adecuado 1 equipamiento cultural para la primera infancia en el marco de la Política Nacional de Cero a Siempre
</v>
          </cell>
        </row>
        <row r="67">
          <cell r="A67" t="str">
            <v xml:space="preserve">41020020005 - Organizaciones culturales que revitalicen las identidades y valores culturales afrodescendientes apoyadas </v>
          </cell>
          <cell r="F67" t="str">
            <v xml:space="preserve">41040030004-0322   A diciembre de 2019, se han realizado 4 estudios y diseños para intervenir las sedes educativas de la comuna
</v>
          </cell>
        </row>
        <row r="68">
          <cell r="A68" t="str">
            <v>41020020006 - Iniciativas etno-culturales promovidas por organizaciones sociales e instituciones educativas oficiales, apoyadas</v>
          </cell>
          <cell r="F68" t="str">
            <v xml:space="preserve">41040030004-0323   A diciembre de 2019, se han realizado 14 intervenciones (mantenimiento, adecuación y/o construcción de espacios, previo concepto técnico) en las sedes educativas de la comuna
</v>
          </cell>
        </row>
        <row r="69">
          <cell r="A69" t="str">
            <v xml:space="preserve">41020020007 - Instituciones Educativas Oficiales fortalecidas con procesos etno-educativos afrodescendientes implementados </v>
          </cell>
          <cell r="F69" t="str">
            <v xml:space="preserve">41040030007-0324   A diciembre de 2019, se ha realizado la dotación de 14 sedes educativas 
</v>
          </cell>
        </row>
        <row r="70">
          <cell r="A70" t="str">
            <v>41020020008 - Política Pública Cali CaliAfro implementada</v>
          </cell>
          <cell r="F70" t="str">
            <v xml:space="preserve">44030010010-0325   A diciembre de 2019, 400 personas de grupos vulnerables han participado de actividades de turismo de naturaleza en la zona rural del municipio
</v>
          </cell>
        </row>
        <row r="71">
          <cell r="A71" t="str">
            <v>41020030001 - Personas de las comunidades indígenas capacitadas en el reconocimiento, promoción y restitución de los derechos especiales.</v>
          </cell>
          <cell r="F71" t="str">
            <v xml:space="preserve">42030040001-0326   A diciembre de 2019, se ha realizado el mantenimiento y adecuación de 5 sedes comunales
</v>
          </cell>
        </row>
        <row r="72">
          <cell r="A72" t="str">
            <v>41020030002 - Integrantes de las comunidades indígenas empoderadas y fortalecidas desde cada una de sus identidades culturales para generación de productos y servicios diferenciales para una autonomía integral.</v>
          </cell>
          <cell r="F72" t="str">
            <v xml:space="preserve">42030040004-0327   A diciembre de 2019, se han realizado 4 intervenciones para ejecutar el mantenimiento y adecuación del CALI 
</v>
          </cell>
        </row>
        <row r="73">
          <cell r="A73" t="str">
            <v>41020030003 - Personas pertenecientes a comunidades indígenas formadas y sensibilizadas para la recuperación de lenguas, saberes y prácticas tradicionales indígenas (SISPI)</v>
          </cell>
          <cell r="F73" t="str">
            <v>41050020005-0328   A diciembre de 2019, se han realizado 4 estrategias de difusión a través actividades lúdicas, artísticas y culturales que permitan el reconocimiento del patrimonio cultural de la comuna.</v>
          </cell>
        </row>
        <row r="74">
          <cell r="A74" t="str">
            <v>41020030004 - Ceremonias, fiestas y rituales tradicionales de las comunidades indígenas presentes en el municipio, realizadas anualmente</v>
          </cell>
          <cell r="F74" t="str">
            <v>41050020005-0329   A diciembre de 2019, han participado 1000 personas de diferentes grupos poblacionales en encuentros intergeneracionales para la recuperación de la tradición oral y la memoria cultural de la comuna</v>
          </cell>
        </row>
        <row r="75">
          <cell r="A75" t="str">
            <v>41020030005 - Mujeres indígenas con las cuales se promueve el auto reconocimiento cultural y de género</v>
          </cell>
          <cell r="F75" t="str">
            <v>41050020005-0330   A diciembre de 2019, se han capacitado 200 personas en talleres sobre la conservación y preservación del patrimonio cultural de la comuna</v>
          </cell>
        </row>
        <row r="76">
          <cell r="A76" t="str">
            <v xml:space="preserve">41020030006 - Eventos recreativos dirigidos a la población indígena, con énfasis en la preservación de los juegos tradicionales. </v>
          </cell>
          <cell r="F76" t="str">
            <v>43010010009-0401   A diciembre de 2019, se han constituido y capacitado de 10 comités de vecinos para la convivencia y dotado los barrios de la comuna con 28 sistemas de alerta y monitoreo.</v>
          </cell>
        </row>
        <row r="77">
          <cell r="A77" t="str">
            <v>41020030007 - Modelo intercultural de cuidado en salud propio para comunidades étnicas concertado y consultado</v>
          </cell>
          <cell r="F77" t="str">
            <v>41010030006-0402   A diciembre de 2019, se han formado 200 padres, madres, cuidadores y cabeza de hogar, en pautas de crianza para el desarrollo de competencias para la convivencia, el autocuidado y la prevención del consumo de SPA y alcohol.</v>
          </cell>
        </row>
        <row r="78">
          <cell r="A78" t="str">
            <v>41020030008 - Instituciones Educativas Oficiales fortalecidas en procesos etnoeducativos indígenas</v>
          </cell>
          <cell r="F78" t="str">
            <v xml:space="preserve">41010030005-0403   A diciembre de 2019, han participado 100 personas de organizaciones comunitarias y Red del Buen Trato en estrategias pedagógicas orientadas a promover el respeto a la diversidad, el desarrollo de competencias para la convivencia, el autocuidado, la prevención de consumo de SPA y el consumo responsable del alcohol.
</v>
          </cell>
        </row>
        <row r="79">
          <cell r="A79" t="str">
            <v>41020040001 - Población LGBTI con atención psicosocial, orientación y fortalecimiento al proyecto de vida.</v>
          </cell>
          <cell r="F79" t="str">
            <v xml:space="preserve">41040030004-0404   A diciembre de 2019, se han realizado 3 estudios y diseños para intervenir las sedes educativas de la comuna
</v>
          </cell>
        </row>
        <row r="80">
          <cell r="A80" t="str">
            <v>41020040002 - Población con identidad y orientación sexual y diversa vinculada a capacitación para el trabajo y la empleabilidad, con acompañamiento para la creación de unidades productivas</v>
          </cell>
          <cell r="F80" t="str">
            <v xml:space="preserve">41040030004-0405   A diciembre de 2019, se han realizado 3 intervenciones (mantenimiento, adecuación y/o construcción de espacios, previo concepto técnico) en las sedes educativas de la comuna
</v>
          </cell>
        </row>
        <row r="81">
          <cell r="A81" t="str">
            <v>41020040003 - Población con identidad y orientación sexual y diversa capacitada en liderazgo participativo.</v>
          </cell>
          <cell r="F81" t="str">
            <v xml:space="preserve">42030020014-0406   A diciembre de 2019, se ha recuperado ambiental y paisajísticamente 10 zonas blandas de separadores viales, parques y zonas verdes, con empoderamiento de la comunidad
</v>
          </cell>
        </row>
        <row r="82">
          <cell r="A82" t="str">
            <v>41020040004 - Campaña y eventos institucionales para incidir en imaginarios que favorecen el respeto y reconocimiento de la población LGBTI, realizados</v>
          </cell>
          <cell r="F82" t="str">
            <v>42030020014-0407   A diciembre de 2019, se han ejecutado 2 eventos de recreación en cada una de las zonas recuperadas, para generar cultura ciudadana</v>
          </cell>
        </row>
        <row r="83">
          <cell r="A83" t="str">
            <v>41020040005 - Política Pública de la población con identidad y orientación sexual diversa, formulada y adoptada por el Municipio de Santiago de Cali</v>
          </cell>
          <cell r="F83" t="str">
            <v xml:space="preserve">42030020014-0408   A diciembre de 2019, se han realizado 4 estrategias artísticas y culturales "la cultura se toma tu comuna", promoviendo sentido de pertenencia en las zonas recuperadas.
</v>
          </cell>
        </row>
        <row r="84">
          <cell r="A84" t="str">
            <v>41020040006 - Política Pública de la población con identidad y orientación sexual diversa, implementada</v>
          </cell>
          <cell r="F84" t="str">
            <v>41050020011-0409   A diciembre de 2019, se han vinculado en iniciación artística 300 personas de los diferentes grupos poblacionales.</v>
          </cell>
        </row>
        <row r="85">
          <cell r="A85" t="str">
            <v xml:space="preserve">41030010001 - Intervenciones de inspección en sumideros </v>
          </cell>
          <cell r="F85" t="str">
            <v xml:space="preserve">41050020012-0410   A diciembre de 2019, se ha fortalecido la formación artística de 4000 personas de diferentes grupos poblacionales.
</v>
          </cell>
        </row>
        <row r="86">
          <cell r="A86" t="str">
            <v>41030010002 - Sujetos de interés controlados respecto a requisitos sanitarios.</v>
          </cell>
          <cell r="F86" t="str">
            <v xml:space="preserve">44030010010-0411   A diciembre de 2019, 140 personas de grupos vulnerables han participado de actividades de turismo de naturaleza en la zona rural del municipio
</v>
          </cell>
        </row>
        <row r="87">
          <cell r="A87" t="str">
            <v xml:space="preserve">41030010003 - Índice de eficacia del Sistema de vigilancia en salud pública </v>
          </cell>
          <cell r="F87" t="str">
            <v xml:space="preserve">41010020001-0412   A diciembre de 2019, se han vinculado 2000 niños, niñas y adolescentes en procesos de iniciación deportiva 
</v>
          </cell>
        </row>
        <row r="88">
          <cell r="A88" t="str">
            <v>41030010004 - Organizaciones que promueven vida saludable y mitigan el impacto de las enfermedades no transmisibles aumentadas</v>
          </cell>
          <cell r="F88" t="str">
            <v xml:space="preserve">41050010007-0413   A diciembre de 2019, se han realizado 2 juegos deportivos y recreativos tradicionales y no tradicionales 
</v>
          </cell>
        </row>
        <row r="89">
          <cell r="A89" t="str">
            <v>41030010005 - Dosis de vacunas no PAI – Programa Ampliado de Inmunizaciones-, aplicadas.</v>
          </cell>
          <cell r="F89" t="str">
            <v>42030040005-0414   A diciembre de 2019, se ha construido 1 equipamiento deportivo y recreativo, siempre y cuando existan lotes de propiedad del municipio que se puedan utilizar para esta actividad.</v>
          </cell>
        </row>
        <row r="90">
          <cell r="A90" t="str">
            <v>41030010006 - Personas curadas de TB pulmonar</v>
          </cell>
          <cell r="F90" t="str">
            <v xml:space="preserve">42030040006-0415   A diciembre de 2019, se ha realizado la adecuación o mantenimiento de 12 equipamientos deportivos y recreativos en la comuna
</v>
          </cell>
        </row>
        <row r="91">
          <cell r="A91" t="str">
            <v xml:space="preserve">41030010007 - Personas de la población clave (privados de la libertad, habitantes de la calle, usuarios de drogas intravenosas, trabajadores sexuales, LGTBI) tamizadas con prueba rápida de VIH o sífilis </v>
          </cell>
          <cell r="F91" t="str">
            <v>41010010005-0416   A Diciembre de 2019 se ha adecuado 1 equipamiento deportivo, recreativo para la primera infacia en el marco de la Política Nacional de Cero a Siempre</v>
          </cell>
        </row>
        <row r="92">
          <cell r="A92" t="str">
            <v>41030010008 - Grupos operativos que implementan la Estrategia de Atención Primaria en Salud en zona urbana y rural</v>
          </cell>
          <cell r="F92" t="str">
            <v>41010010007-0417   A Diciembre de 2019 se ha adecuado 1 equipamiento cultural para la primera infacia en el marco de la Política Nacional de Cero a Siempre</v>
          </cell>
        </row>
        <row r="93">
          <cell r="A93" t="str">
            <v>41030010009 - Puesta en funcionamiento del sistema de historia clínica unificada y electrónica, desarrollado en la vigencia 2015 - 2016</v>
          </cell>
          <cell r="F93" t="str">
            <v xml:space="preserve">44040010001-0418   A diciembre de 2019, se han cualificado a 2500 personas vulnerables con acompañamiento, intermediación laboral y orientación ocupacional con entidades idóneas con un mínimo de capacitación 180 horas.
</v>
          </cell>
        </row>
        <row r="94">
          <cell r="A94" t="str">
            <v>41030010010 - Estrategias masivas de educación y comunicación para prevenir enfermedades de interés en salud pública, implementadas</v>
          </cell>
          <cell r="F94" t="str">
            <v xml:space="preserve">44010010002-0419   A diciembre de 2019, se han cualificado a 200 personas vulnerables para el emprendimiento con entidades idóneas y con acompañamiento y asistencia técnica en mercadeo, componente administrativo y contable y articulación con la economía formal con un mínimo de capacitación 180 horas.
</v>
          </cell>
        </row>
        <row r="95">
          <cell r="A95" t="str">
            <v xml:space="preserve">41030020001 - Población pobre no asegurada atendida en las Empresas Sociales del Estado </v>
          </cell>
          <cell r="F95" t="str">
            <v xml:space="preserve">44010010003-0420   A diciembre de 2019, se ha realizado 1 feria empresarial con muestras de iniciativas de emprendimiento de los habitantes de la comuna.
</v>
          </cell>
        </row>
        <row r="96">
          <cell r="A96" t="str">
            <v>41030020002 - IPS públicas y privadas priorizadas, auditadas.</v>
          </cell>
          <cell r="F96" t="str">
            <v xml:space="preserve">45030010003-0421   A diciembre de 2019, se han fortalecido organizaciones comunitarias, incluyendo JAL y JAC, a través de capacitación 100 personas en liderazgo, mediación, autorregulación y solución pacífica de conflictos </v>
          </cell>
        </row>
        <row r="97">
          <cell r="A97" t="str">
            <v>41030020003 - Personas atendidas en el servicio de atención a la comunidad.</v>
          </cell>
          <cell r="F97" t="str">
            <v>45030010003-0422   A diciembre de 2019, se han capacitado 100 personas pertenecientes a grupos vulnerables para su organización y participación en las diferentes instancias de decisión local</v>
          </cell>
        </row>
        <row r="98">
          <cell r="A98" t="str">
            <v>41030020004 - Afiliaciones efectivas al régimen subsidiado</v>
          </cell>
          <cell r="F98" t="str">
            <v xml:space="preserve">42030040001-0423   A diciembre de 2019, se ha realizado el mantenimiento y adecuación de 9 sedes comunales
</v>
          </cell>
        </row>
        <row r="99">
          <cell r="A99" t="str">
            <v>41030020005 - Gestantes que ingresan a consulta de control prenatal de primera vez antes de las 12 semanas de gestación</v>
          </cell>
          <cell r="F99" t="str">
            <v>43010010009-0501   A diciembre de 2019, se han constituido y capacitado 48 comités de vecinos para la convivencia y dotado los barrios de la comuna con 12 sistemas de alerta y monitoreo.</v>
          </cell>
        </row>
        <row r="100">
          <cell r="A100" t="str">
            <v xml:space="preserve">41030020006 - Instituciones prestadoras de servicios de salud públicas y privadas que implementan los lineamientos del plan decenal para el control del cáncer </v>
          </cell>
          <cell r="F100" t="str">
            <v xml:space="preserve">41010030006-0502   A diciembre de 2019, se han formado 50 padres, madres, cuidadores y cabeza de hogar, en pautas de crianza para el desarrollo de competencias para la convivencia, el autocuidado y la prevención del consumo de SPA y el uso inadecuado del alcohol.
</v>
          </cell>
        </row>
        <row r="101">
          <cell r="A101" t="str">
            <v>41030020007 - Puestos de Salud de la zona rural con servicios de telemedicina</v>
          </cell>
          <cell r="F101" t="str">
            <v>41010030005-0503   A diciembre de 2019, han participado de 100 personas de organizaciones comunitarias y Red del Buen Trato en estrategias pedagógicas orientadas a promover el respeto a la diversidad, el desarrollo de competencias para la convivencia, el autocuidado, la prevención de consumo de SPA y alcohol.</v>
          </cell>
        </row>
        <row r="102">
          <cell r="A102" t="str">
            <v>41030020008 - Mesa Técnica Municipal de enfermedades huérfanas conformada</v>
          </cell>
          <cell r="F102" t="str">
            <v xml:space="preserve">41040030004-0504   A diciembre de 2019, se han realizado 2 estudios y diseños para intervenir las sedes educativas de la comuna
</v>
          </cell>
        </row>
        <row r="103">
          <cell r="A103" t="str">
            <v>41040010001 - Estudiantes vinculados al sistema educativo oficial en los niveles de preescolar, básica primaria, secundaria y media</v>
          </cell>
          <cell r="F103" t="str">
            <v>41040030004-0505   A diciembre de 2019, se han realizado 2 intervenciones (mantenimiento, adecuación y/o construcción de espacios, previo concepto técnico) en las sedes educativas de la comuna</v>
          </cell>
        </row>
        <row r="104">
          <cell r="A104" t="str">
            <v xml:space="preserve">41040010002 - Estudiantes en condición de extra edad vinculados al sistema educativo oficial </v>
          </cell>
          <cell r="F104" t="str">
            <v xml:space="preserve">42030020014-0506   A diciembre de 2019, se ha recuperado ambiental y paisajísticamente 28 zonas blandas de separadores viales, parques y zonas verdes, con empoderamiento de la comunidad, a través de estrategias artísticas o lúdicas que permitan la apropiación de los espacios recuperados y el conocimiento de las normas ambientales.
</v>
          </cell>
        </row>
        <row r="105">
          <cell r="A105" t="str">
            <v>41040010003 - Jóvenes y adultos matriculados en ciclos lectivos especiales integrados</v>
          </cell>
          <cell r="F105" t="str">
            <v xml:space="preserve">41010020001-0507   A diciembre de 2019, se han vinculado 1400 niños, niñas y adolescentes en procesos de iniciación deportiva
</v>
          </cell>
        </row>
        <row r="106">
          <cell r="A106" t="str">
            <v xml:space="preserve">41040010004 - Estudiantes beneficiados con estrategia de transporte escolar </v>
          </cell>
          <cell r="F106" t="str">
            <v xml:space="preserve">44030010010-0508   A diciembre de 2019, 120 personas de grupos vulnerables han participado de actividades de turismo de naturaleza en la zona rural del municipio
</v>
          </cell>
        </row>
        <row r="107">
          <cell r="A107" t="str">
            <v xml:space="preserve">41040010005 - Estudiantes en condición de vulnerabilidad beneficiados con la estrategia de paquetes escolares </v>
          </cell>
          <cell r="F107" t="str">
            <v xml:space="preserve">41050010007-0509   A diciembre de 2019, se han realizado 4 juegos deportivos tradicionales y no tradicionales en la comuna
</v>
          </cell>
        </row>
        <row r="108">
          <cell r="A108" t="str">
            <v xml:space="preserve">41040010006 - Instituciones Educativas Oficiales que desarrollan estrategias para promover el arte, la cultura, el deporte. </v>
          </cell>
          <cell r="F108" t="str">
            <v xml:space="preserve">41010020002-0510   A diciembre de 2019, se han realizado 4 juegos deportivos intercolegiados 
</v>
          </cell>
        </row>
        <row r="109">
          <cell r="A109" t="str">
            <v>41040010007 - Comités escolares de convivencia que atienden los riesgos de violencia sexual y discriminación por orientación sexual e identidad de género</v>
          </cell>
          <cell r="F109" t="str">
            <v xml:space="preserve">42030040005-0511   A diciembre de 2019, se han construido 2 escenarios deportivos y recreativos en la comuna siempre y cuando existan lotes de propiedad del municipio que se puedan utilizar para esta actividad.
</v>
          </cell>
        </row>
        <row r="110">
          <cell r="A110" t="str">
            <v>41040010008 - Estudiantes de Incolballet apoyados para mejorar cobertura</v>
          </cell>
          <cell r="F110" t="str">
            <v xml:space="preserve">42030040006-0512   A diciembre de 2019, se ha realizado la adecuación o mantenimiento de 50 escenarios deportivos y recreativos en la comuna
</v>
          </cell>
        </row>
        <row r="111">
          <cell r="A111" t="str">
            <v>41040020001 - Estudiantes de las Instituciones Educativas oficiales beneficiados con el Programa de Jornada Única</v>
          </cell>
          <cell r="F111" t="str">
            <v xml:space="preserve">41010010005-0513   A diciembre de 2019, se han adecuado 4 equipamientos recreativos para la primera infancia en el marco de la Política Nacional de Cero a Siempre
</v>
          </cell>
        </row>
        <row r="112">
          <cell r="A112" t="str">
            <v>41040020002 - Instituciones Educativas Oficiales acompañadas para el fortalecimiento de competencias básicas</v>
          </cell>
          <cell r="F112" t="str">
            <v xml:space="preserve">42030040004-0514   A diciembre de 2019, se ha adecuado el CALI 5 para facilitar la accesibilidad y participación de las personas vulnerables.
</v>
          </cell>
        </row>
        <row r="113">
          <cell r="A113" t="str">
            <v>41040020003 - Instituciones Educativas Oficiales con planes de lectura y escritura implementados</v>
          </cell>
          <cell r="F113" t="str">
            <v xml:space="preserve">42030040001-0515   A diciembre de 2019, se han adecuado 5 equipamientos públicos comunitarios (sedes comunales) para facilitar la accesibilidad y la participación de las personas vulnerables. 
</v>
          </cell>
        </row>
        <row r="114">
          <cell r="A114" t="str">
            <v>41040020004 - Instituciones Educativas Oficiales que implementan un sistema de evaluación para el mejoramiento de la calidad educativa</v>
          </cell>
          <cell r="F114" t="str">
            <v xml:space="preserve">41020010003-0516   A diciembre de 2019, se ha realizado la instalación de señalética en braile y formatos de fácil lectura y comprensión en el CALI 5
</v>
          </cell>
        </row>
        <row r="115">
          <cell r="A115" t="str">
            <v>41040020005 - Instituciones Educativas rurales con currículos pertinentes, tales como proyectos pedagógicos productivos al turismo rural, encadenamiento productivo y manejo ambiental en la cuenca.</v>
          </cell>
          <cell r="F115" t="str">
            <v xml:space="preserve">41010040003-0517   A diciembre de 2019, se ha realizado formación en el cuidado, manejo, proyecto de vida y derechos a 150 cuidadores de personas con discapacidad y adultos mayores.
</v>
          </cell>
        </row>
        <row r="116">
          <cell r="A116" t="str">
            <v>41040020006 - Docentes y directivos docentes de Instituciones Educativas Oficiales que inician y/o continúan procesos de formación e investigación pedagógica.</v>
          </cell>
          <cell r="F116" t="str">
            <v xml:space="preserve">41010040005-0518   A diciembre de 2019, se han vinculado 400 adultos mayores en actividades que promueven el estilo de vida saludable, autocuidado y acondicionamiento físico.
</v>
          </cell>
        </row>
        <row r="117">
          <cell r="A117" t="str">
            <v>41040020007 - Instituciones Educativas Públicas beneficiadas con Pre-Icfes gratuito para los estudiantes de grado 11</v>
          </cell>
          <cell r="F117" t="str">
            <v xml:space="preserve">41010040004-0519   A diciembre de 2019, se han realizado 4 encuentros intergeneracionales.
</v>
          </cell>
        </row>
        <row r="118">
          <cell r="A118" t="str">
            <v>41040030001 - Instituciones Educativas Oficiales con PEI ajustado para el mejoramiento de la gestión curricular</v>
          </cell>
          <cell r="F118" t="str">
            <v xml:space="preserve">44040010001-0520   A diciembre de 2019, se han cualificado a 320 personas vulnerables con acompañamiento, intermediación laboral y orientación ocupacional con entidades idóneas con un mínimo de capacitación 180 horas.
</v>
          </cell>
        </row>
        <row r="119">
          <cell r="A119" t="str">
            <v xml:space="preserve">41040030002 - Instituciones Educativas oficiales que implementan un modelo de gestión de calidad </v>
          </cell>
          <cell r="F119" t="str">
            <v xml:space="preserve">44010010002-0521   A diciembre de 2019, se han cualificado a 100 personas vulnerables para el emprendimiento con entidades idóneas y con acompañamiento y asistencia técnica en mercadeo, componente administrativo y contable y articulación con la economía formal con un mínimo de capacitación 180 horas.
</v>
          </cell>
        </row>
        <row r="120">
          <cell r="A120" t="str">
            <v>41040030003 - Inspección y control a establecimiento de educación formal, educación para el trabajo y desarrollo humano ( ETDH) por parte de la SEM</v>
          </cell>
          <cell r="F120" t="str">
            <v xml:space="preserve">41050020011-0522   A diciembre de 2019, se han capacitado en iniciación artística 400 personas de diferentes grupos poblacionales
</v>
          </cell>
        </row>
        <row r="121">
          <cell r="A121" t="str">
            <v>41040030004 - Intervenciones (mantenimiento, adecuación de infraestructura) realizadas a sedes educativas oficiales</v>
          </cell>
          <cell r="F121" t="str">
            <v xml:space="preserve">41050020012-0523   A diciembre de 2019, se ha fortalecido la formación artística de 800 personas de diferentes grupos poblacionales
</v>
          </cell>
        </row>
        <row r="122">
          <cell r="A122" t="str">
            <v>41040030005 - Intervenciones con nueva infraestructura para las sedes educativas</v>
          </cell>
          <cell r="F122" t="str">
            <v xml:space="preserve">41050020005-0524   A diciembre de 2019, se han realizado 4 eventos artísticos y culturales para promover la identidad y vocación cultural de la comuna
</v>
          </cell>
        </row>
        <row r="123">
          <cell r="A123" t="str">
            <v xml:space="preserve">41040030006 - Centros de desarrollo infantil construidos </v>
          </cell>
          <cell r="F123" t="str">
            <v>41010040011-0525   A diciembre de 2019, se han realizado 4 eventos del carnaval del adulto mayor , en el marco legal del mes del adulto mayor</v>
          </cell>
        </row>
        <row r="124">
          <cell r="A124" t="str">
            <v>41040030007 - Instituciones Educativas Oficiales dotadas con mobiliario escolar, materiales y suministros</v>
          </cell>
          <cell r="F124" t="str">
            <v xml:space="preserve">42030040007-0526   A diciembre de 2019, se han realizado el mantenimiento de 1 biblioteca pública comunitaria de propiedad del municipio.
</v>
          </cell>
        </row>
        <row r="125">
          <cell r="A125" t="str">
            <v>41040030008 - Plataforma de Gestión Educativa, incluyendo elementos LMS, LCMS, componentes de comunicación y administración, que brinda un componente virtual al fortalecimiento de la calidad educativa</v>
          </cell>
          <cell r="F125" t="str">
            <v>43010010009-0601   A diciembre de 2019, se han constituido y capacitado de 5 comités de vecinos para la convivencia y dotado los barrios de a comuna con 25 sistemas de alerta y monitoreo</v>
          </cell>
        </row>
        <row r="126">
          <cell r="A126" t="str">
            <v>41040030009 - Instituciones educativas oficiales fortalecidas en gestión tecnológica</v>
          </cell>
          <cell r="F126" t="str">
            <v xml:space="preserve">41010030005-0602   A diciembre de 2019, se han formado 200 padres, madres, cuidadores y cabeza de hogar, en pautas de crianza para el desarrollo de competencias para la convivencia, el autocuidado y la prevención del consumo de SPA y alcohol. 
</v>
          </cell>
        </row>
        <row r="127">
          <cell r="A127" t="str">
            <v>41040030010 - Instituciones Educativas Oficiales que incorporan en el PEI el enfoque de género y no violencia contra las mujeres.</v>
          </cell>
          <cell r="F127" t="str">
            <v>41010030005-0603   A diciembre de 2019, han participado 400 personas de organizaciones comunitarias y Red del Buen Trato en estrategias pedagógicas orientadas a promover el respeto a la diversidad, el desarrollo de competencias para la convivencia, el autocuidado, la prevención del consumo de SPA y es uso inadecuado de alcohol</v>
          </cell>
        </row>
        <row r="128">
          <cell r="A128" t="str">
            <v xml:space="preserve">41040030011 - Instituciones Educativas Oficiales que promueven estilos de vida saludable y la protección del ambiente, a través de los proyectos escolares ambientales - PRAE. </v>
          </cell>
          <cell r="F128" t="str">
            <v xml:space="preserve">41010020011-0604   A diciembre de 2019, 200 adolescentes y jóvenes vinculados a factores de riesgo, participan de procesos culturales </v>
          </cell>
        </row>
        <row r="129">
          <cell r="A129" t="str">
            <v>41040030012 - Implementación de auditoría virtual biométrica para la matrícula y asistencia estudiantil en el sistema educativo oficial</v>
          </cell>
          <cell r="F129" t="str">
            <v xml:space="preserve">41010020001-0605   A diciembre de 2019, 200 adolescentes y jóvenes vinculados a factores de riesgo, participan de procesos deportivos </v>
          </cell>
        </row>
        <row r="130">
          <cell r="A130" t="str">
            <v>41040030013 - Convenios y alianzas establecidas con Instituciones de Educación Superior (Escuela Nacional del Deporte, IPC, Intenalco, Instituto Antonio José Camacho, Sena, ESAP, etc.) de la formación para el trabajo, el desarrollo humano, capacitación y sensibilización de funcionarios públicos</v>
          </cell>
          <cell r="F130" t="str">
            <v xml:space="preserve">41050020009-0606   A diciembre de 2019, se han realizado 8 producciones artísticas y culturales, con jóvenes vinculados a factores de riesgo, destinadas a transformar imaginarios y prácticas culturales que “naturalizan” la violencia, la criminalidad y la ilegalidad
</v>
          </cell>
        </row>
        <row r="131">
          <cell r="A131" t="str">
            <v xml:space="preserve">41040040001 - Estudiantes de grado 11 de instituciones educativas oficiales beneficiados con becas para la educación superior </v>
          </cell>
          <cell r="F131" t="str">
            <v>42030020014-0607   A diciembre de 2019, se ha recuperado ambiental y paisajísticamente, 30 zonas blandas de separadores viales, parques y zonas verdes, con empoderamiento de la comunidad</v>
          </cell>
        </row>
        <row r="132">
          <cell r="A132" t="str">
            <v>41040040002 - Estudiantes beneficiados con programas de articulación entre la media y la educación terciaria.</v>
          </cell>
          <cell r="F132" t="str">
            <v>42030020014-0608   A diciembre de 2019, se ha ejecutado 1 evento de recreación en cada una de las zonas recuperadas, para generar cultura ciudadana</v>
          </cell>
        </row>
        <row r="133">
          <cell r="A133" t="str">
            <v>41040040003 - Proyectos pedagógicos productivos implementados en las instituciones educativas oficiales</v>
          </cell>
          <cell r="F133" t="str">
            <v>42030020014-0609   A diciembre de 2019, se han realizado 6 estrategias artísticas y culturales "la cultura se toma tu comuna", promoviendo sentido de pertenencia en las zonas recuperadas</v>
          </cell>
        </row>
        <row r="134">
          <cell r="A134" t="str">
            <v>41040040004 - Instituciones educativas que fortalecen el inglés a través de estrategias curriculares validadas institucionalmente</v>
          </cell>
          <cell r="F134" t="str">
            <v>41040030004-0610   A diciembre de 2019, se han realizado 8 estudios y diseños para intervenir las sedes educativas de la comuna</v>
          </cell>
        </row>
        <row r="135">
          <cell r="A135" t="str">
            <v>41040040005 - Docentes y Directivos Docentes con acompañamiento didáctico y curricular en estrategias pedagógicas mediadas por TIC.</v>
          </cell>
          <cell r="F135" t="str">
            <v>41040030004-0611   A diciembre de 2019, se han realizado 11 intervenciones (mantenimiento, adecuación y/o construcción de espacios, previo concepto técnico) en las sedes educativas de la comuna</v>
          </cell>
        </row>
        <row r="136">
          <cell r="A136" t="str">
            <v>41040040006 - Instituciones Educativas oficiales con semilleros TIC funcionando</v>
          </cell>
          <cell r="F136" t="str">
            <v xml:space="preserve">41040030007-0612   A diciembre de 2019, se ha realizado la dotación de 11 sedes educativas </v>
          </cell>
        </row>
        <row r="137">
          <cell r="A137" t="str">
            <v>41040040007 - Política pública de bilingüismo formulada</v>
          </cell>
          <cell r="F137" t="str">
            <v>41050020011-0613   A diciembre de 2019, se han vinculado en iniciación artística 600 personas de los diferentes grupos poblacionales.</v>
          </cell>
        </row>
        <row r="138">
          <cell r="A138" t="str">
            <v>41040040008 - Política pública de bilingüismo implementada</v>
          </cell>
          <cell r="F138" t="str">
            <v xml:space="preserve">41050020012-0614   A diciembre de 2019, se ha fortalecido la formación artística de 1500 personas de diferentes grupos poblacionales </v>
          </cell>
        </row>
        <row r="139">
          <cell r="A139" t="str">
            <v>41040040009 - Fortalecimiento del proceso de transformación del IPC en Institución de Educación Superior, con los 4 programas presentados ante el Ministerio</v>
          </cell>
          <cell r="F139" t="str">
            <v xml:space="preserve">41010020001-0615   A diciembre de 2019, se han vinculado 5000 niños, niñas y adolescentes en procesos de iniciación deportiva </v>
          </cell>
        </row>
        <row r="140">
          <cell r="A140" t="str">
            <v xml:space="preserve">41050010001 - Carreras/caminatas recreativas realizadas en comunas y corregimientos </v>
          </cell>
          <cell r="F140" t="str">
            <v>44030010010-0616   A diciembre de 2019, 400 personas de grupos vulnerables han participado de actividades de turismo de naturaleza en la zona rural del municipio</v>
          </cell>
        </row>
        <row r="141">
          <cell r="A141" t="str">
            <v xml:space="preserve">41050010002 - Líderes, entrenadores, autoridades y dirigentes deportivos beneficiados con capacitaciones. </v>
          </cell>
          <cell r="F141" t="str">
            <v xml:space="preserve">41050010007-0617   A diciembre de 2019, se han realizado 4 juegos deportivos y recreativos tradicionales y no tradicionales
</v>
          </cell>
        </row>
        <row r="142">
          <cell r="A142" t="str">
            <v>41050010003 - Eventos recreativos tradicionales</v>
          </cell>
          <cell r="F142" t="str">
            <v>41010020002-0618   A diciembre de 2019, se han realizado 2 juegos deportivos intercolegiados</v>
          </cell>
        </row>
        <row r="143">
          <cell r="A143" t="str">
            <v>41050010004 - Beneficiados con programas recreativos dirigidos a población tradicionalmente excluida</v>
          </cell>
          <cell r="F143" t="str">
            <v xml:space="preserve">41050020015-0619   A diciembre de 2019, se han realizado 2 encuentros artísticos intercolegiados 
</v>
          </cell>
        </row>
        <row r="144">
          <cell r="A144" t="str">
            <v xml:space="preserve">41050010005 - Beneficiados con el proyecto de gimnasia dirigida y aeróbicos. </v>
          </cell>
          <cell r="F144" t="str">
            <v xml:space="preserve">42030040005-0620   A diciembre de 2019, se han construido 4 escenarios deportivos y recreativos en la comuna, siempre y cuando existan lotes de propiedad del municipio que se puedan utilizar para esta actividad.
</v>
          </cell>
        </row>
        <row r="145">
          <cell r="A145" t="str">
            <v xml:space="preserve">41050010006 - Jornadas dominicales de Ciclovías realizadas. </v>
          </cell>
          <cell r="F145" t="str">
            <v>42030040006-0621   A diciembre de 2019, se ha realizado la adecuación o mantenimiento de 30 escenario deportivos y recreativos en la comuna</v>
          </cell>
        </row>
        <row r="146">
          <cell r="A146" t="str">
            <v>41050010007 - Eventos deportivos y recreativos en diferentes disciplinas tradicionales y no tradicionales dirigido a población joven y adulta en las comunas y corregimientos</v>
          </cell>
          <cell r="F146" t="str">
            <v>42030040007-0622   A diciembre de 2019, se ha realizado mantenimiento y adecuación 4 equipamientos culturales.</v>
          </cell>
        </row>
        <row r="147">
          <cell r="A147" t="str">
            <v xml:space="preserve">41050010008 - Clubes deportivos categorizados, reglamentados y asesorados. </v>
          </cell>
          <cell r="F147" t="str">
            <v>41010010005-0623   A diciembre de 2019, se han adecuado 2 equipamientos recreativos para la primera infancia en el marco de la Política Nacional de Cero a Siempre</v>
          </cell>
        </row>
        <row r="148">
          <cell r="A148" t="str">
            <v>41050010009 - Eventos deportivos y recreativos dirigidos a recicladores y su grupo familiar</v>
          </cell>
          <cell r="F148" t="str">
            <v>41010010007-0624   A diciembre de 2019, se ha adecuado 1 equipamiento cultural para la primera infancia en el marco de la Política Nacional de Cero a Siempre</v>
          </cell>
        </row>
        <row r="149">
          <cell r="A149" t="str">
            <v xml:space="preserve">41050010010 - Clubes, ligas y deportistas apoyados con enfoque diferencial y equidad de género </v>
          </cell>
          <cell r="F149" t="str">
            <v>44040010001-0625   A diciembre de 2019, se han cualificado a 400 personas, con acompañamiento, intermediación laboral y orientación ocupacional con entidades idóneas con un mínimo de capacitación 180 horas.</v>
          </cell>
        </row>
        <row r="150">
          <cell r="A150" t="str">
            <v xml:space="preserve">41050010011 - Deportistas de clubes beneficiados con tarjeta de transporte MIO </v>
          </cell>
          <cell r="F150" t="str">
            <v xml:space="preserve">44010010002-0626   A diciembre de 2019, se han cualificado a 400 personas para el emprendimiento con entidades idóneas y con acompañamiento y asistencia técnica en mercadeo, componente administrativo y contable y articulación con la economía formal con un mínimo de capacitación 180 horas.
</v>
          </cell>
        </row>
        <row r="151">
          <cell r="A151" t="str">
            <v xml:space="preserve">41050010012 - Personas adultas (incluidas personas con discapacidad) beneficiadas con programas lúdicos y recreativos </v>
          </cell>
          <cell r="F151" t="str">
            <v>42010040003-0627   A diciembre de 2019, se ha realizado el mantenimiento de 1,5 kilómetros  lineales de vía en la comuna, previo concepto de viabilidad técnica</v>
          </cell>
        </row>
        <row r="152">
          <cell r="A152" t="str">
            <v>41050010013 - Personas adultas (incluidas personas con discapacidad) beneficiadas con programas de iniciación, formación y énfasis deportivo en comunas y corregimientos.</v>
          </cell>
          <cell r="F152" t="str">
            <v>42010040002-0628   A diciembre de 2019, se han construido 0,5 kilómetros lineales de pavimento, previo concepto de viabilidad técnica</v>
          </cell>
        </row>
        <row r="153">
          <cell r="A153" t="str">
            <v>41050010014 - Mujeres adultas vinculadas a práctica continua de actividad física y deportiva como componente esencial de la salud integral.</v>
          </cell>
          <cell r="F153" t="str">
            <v>42010010006-0629   A diciembre de 2019, se ha realizado el mantenimiento y/o construcción de 500 metros cuadrados de andén, previo concepto de viabilidad técnica y esquema básico</v>
          </cell>
        </row>
        <row r="154">
          <cell r="A154" t="str">
            <v>41050010015 - Monitores capacitados en las reglas básicas de urbanidad, para tratar con personas con discapacidad con enfoque diferencial y equidad de género</v>
          </cell>
          <cell r="F154" t="str">
            <v>42010010003-0630   A diciembre de 2019, se han realizado el mantenimiento a 4 puentes peatonales, previo concepto de viabilidad técnica</v>
          </cell>
        </row>
        <row r="155">
          <cell r="A155" t="str">
            <v>41050020001 - Programa de preservación, conservación y restauración del patrimonio material mueble implementado</v>
          </cell>
          <cell r="F155" t="str">
            <v>43010010009-0701   A diciembre de 2019, se han constituido y capacitado 5 comités de vecinos para la convivencia y dotado los barrios de la comuna con 5 sistema de alarma y monitoreo</v>
          </cell>
        </row>
        <row r="156">
          <cell r="A156" t="str">
            <v xml:space="preserve">41050020002 - Bienes inmuebles patrimoniales o de interés cultural intervenidos </v>
          </cell>
          <cell r="F156" t="str">
            <v xml:space="preserve">41010030006-0702   A diciembre de 2019, se han capacitado 300 personas en convivencia, en violencia familiar y sexual </v>
          </cell>
        </row>
        <row r="157">
          <cell r="A157" t="str">
            <v>41050020003 - Plan para la recuperación de la memoria cultural formulado e implementado</v>
          </cell>
          <cell r="F157" t="str">
            <v xml:space="preserve">41010030006-0703   A diciembre de 2019, se han formado 400 padres, madres, cuidadores y cabeza de hogar, en pautas de crianza para el desarrollo de competencias para la convivencia, el auto cuidado y la prevención frente a las violencias. </v>
          </cell>
        </row>
        <row r="158">
          <cell r="A158" t="str">
            <v>41050020004 - Inventario de bienes muebles de interés cultural actualizado y con seguimiento, realizado</v>
          </cell>
          <cell r="F158" t="str">
            <v xml:space="preserve">41010030005-0704   A diciembre de 2019, han participado 400 personas de organizaciones comunitarias y Red de Buen Trato en estrategias pedagógicas orientadas a promover el respeto a la diversidad, el desarrollo de competencias para la convivencia, el auto cuidado, la prevención del consumo de SPA y alcohol. </v>
          </cell>
        </row>
        <row r="159">
          <cell r="A159" t="str">
            <v xml:space="preserve">41050020005 - Encuentros para recuperar y difundir la tradición oral, la memoria y la cultura, realizados </v>
          </cell>
          <cell r="F159" t="str">
            <v>43010010003-0705   A diciembre de 2019, se ha realizado mantenimiento o adecuación a la estación de policía para facilitar la accesibilidad de las personas vulnerables.</v>
          </cell>
        </row>
        <row r="160">
          <cell r="A160" t="str">
            <v>41050020006 - Festivales culturales que promueven la interculturalidad y la integración social de los caleños apoyados</v>
          </cell>
          <cell r="F160" t="str">
            <v>41020010003-0706   A diciembre de 2019, se ha adecuado la instalación del CALI con señalética en braile y formatos de fácil lectura y comprensión</v>
          </cell>
        </row>
        <row r="161">
          <cell r="A161" t="str">
            <v>41050020007 - Procesos de artes escénicas de organizaciones sociales e instituciones apoyados</v>
          </cell>
          <cell r="F161" t="str">
            <v>42010010006-0707   A diciembre de 2019, se han reparado 500 metros cuadrados de andenes en la comuna 7 previo concepto de viabilidad técnica.</v>
          </cell>
        </row>
        <row r="162">
          <cell r="A162" t="str">
            <v>41050020008 - Procesos de artes plásticas de organizaciones sociales, de artistas y de instituciones apoyados</v>
          </cell>
          <cell r="F162" t="str">
            <v>42010040003-0708   A diciembre de 2019, se ha realizado el mantenimiento a 0,8 kilómetros lineales en vías de la comuna 7 previo concepto de viabilidad técnica y esquema básico.</v>
          </cell>
        </row>
        <row r="163">
          <cell r="A163" t="str">
            <v>41050020009 - Creaciones artísticas de jóvenes promovidas en las comunas realizadas</v>
          </cell>
          <cell r="F163" t="str">
            <v>41010040003-0709   A diciembre de 2019, se ha realizado formación en el cuidado, manejo, proyecto de vida, y derechos a 600 cuidadores de personas con discapacidad y adultos mayores</v>
          </cell>
        </row>
        <row r="164">
          <cell r="A164" t="str">
            <v>41050020010 - Personas capacitadas en procesos de iniciación y sensibilización artística</v>
          </cell>
          <cell r="F164" t="str">
            <v>41010040005-0710   A diciembre de 2019, se han vinculado 500 adultos mayores en actividades que promueven el estilo de vida saludable, auto cuidado y acondicionamiento físico.</v>
          </cell>
        </row>
        <row r="165">
          <cell r="A165" t="str">
            <v xml:space="preserve">41050020011 - Personas vinculadas a procesos de iniciación artística en comunas y corregimientos </v>
          </cell>
          <cell r="F165" t="str">
            <v>41010040004-0711   A diciembre de 2019, se han realizado 4 encuentros intergeneracionales.</v>
          </cell>
        </row>
        <row r="166">
          <cell r="A166" t="str">
            <v>41050020012 - Personas fortalecidas con formación artística.</v>
          </cell>
          <cell r="F166" t="str">
            <v>41010040007-0712   A diciembre de 2019, se han realizado 4 juegos deportivos y recreativos para personas con discapacidad y adultos mayores</v>
          </cell>
        </row>
        <row r="167">
          <cell r="A167" t="str">
            <v xml:space="preserve">41050020013 - Espacios públicos para el goce y disfrute periódico de las diferentes manifestaciones artísticas promovidos </v>
          </cell>
          <cell r="F167" t="str">
            <v>44040010001-0713   A diciembre de 2019, se han cualificado a 1000 personas vulnerables con acompañamiento, intermediación laboral y orientación ocupacional con entidades idóneas con un mínimo de capacitación 180 horas.</v>
          </cell>
        </row>
        <row r="168">
          <cell r="A168" t="str">
            <v>41050020014 - Organizaciones del municipio dedicadas a la producción audiovisual y/o cinematográfica apoyadas</v>
          </cell>
          <cell r="F168" t="str">
            <v>44010010002-0714   A diciembre de 2019, se han cualificado a 1000 personas vulnerables para el emprendimiento con entidades idóneas y con acompañamiento y asistencia técnica en mercadeo, componente administrativo y contable y articulación con la economía formal con un mínimo de capacitación 180 horas.</v>
          </cell>
        </row>
        <row r="169">
          <cell r="A169" t="str">
            <v xml:space="preserve">41050020015 - Intercolegiados artísticos a nivel municipal e intercomunas realizados </v>
          </cell>
          <cell r="F169" t="str">
            <v xml:space="preserve">41010020001-0715   A diciembre de 2019, se han vinculado 4000 niños, niñas y adolescentes en procesos de iniciación deportiva </v>
          </cell>
        </row>
        <row r="170">
          <cell r="A170" t="str">
            <v>41050020016 - Mujeres que participan en procesos de formación artística y cultural.</v>
          </cell>
          <cell r="F170" t="str">
            <v xml:space="preserve">41050010007-0716   A diciembre de 2019, se han realizado 4 juegos deportivos y recreativos tradicionales y no tradicionales </v>
          </cell>
        </row>
        <row r="171">
          <cell r="A171" t="str">
            <v xml:space="preserve">41050020017 - Artistas y gestores culturales del municipio apoyados con seguridad social </v>
          </cell>
          <cell r="F171" t="str">
            <v>41010020002-0717   A diciembre de 2019, se han realizado 4 juegos deportivos intercolegiados</v>
          </cell>
        </row>
        <row r="172">
          <cell r="A172" t="str">
            <v>41050020018 - Artistas del municipio beneficiados con el proceso de profesionalización</v>
          </cell>
          <cell r="F172" t="str">
            <v>42030040005-0718   A diciembre de 2019, se ha construido 1 equipamiento deportivo y recreativo en la comuna, siempre y cuando existan lotes de propiedad del municipio que se puedan utilizar para esta actividad</v>
          </cell>
        </row>
        <row r="173">
          <cell r="A173" t="str">
            <v>41050020019 - Jóvenes, adultos y adultos mayores con los cuales se promueven hábitos de lectura y escritura</v>
          </cell>
          <cell r="F173" t="str">
            <v>42030040006-0719   A diciembre de 2019, se ha realizado la adecuación o mantenimiento de 40 escenarios deportivos y recreativos en la comuna</v>
          </cell>
        </row>
        <row r="174">
          <cell r="A174" t="str">
            <v>41050020020 - Inventario de bienes de interés cultural material BIC actualizado y registrado en el SIPA, y debidamente anotados en la matrícula inmobiliaria</v>
          </cell>
          <cell r="F174" t="str">
            <v>41010010005-0720   A diciembre de 2019, se ha adecuado 1 equipamiento recreativo para la primera infancia en el marco de la Política Nacional de Cero a Siempre</v>
          </cell>
        </row>
        <row r="175">
          <cell r="A175" t="str">
            <v>41050020021 - Manifestaciones de patrimonio cultural inmaterial salvaguardadas</v>
          </cell>
          <cell r="F175" t="str">
            <v>44030010010-0721   A diciembre de 2019, 400 personas de grupos vulnerables han participado de actividades de turismo de naturaleza en la zona rural del municipio</v>
          </cell>
        </row>
        <row r="176">
          <cell r="A176" t="str">
            <v>41050020022 - Proceso artesanal de la Loma de la Cruz fortalecido</v>
          </cell>
          <cell r="F176" t="str">
            <v>42030020014-0722   A diciembre de 2019, se ha recuperado ambiental y paisajísticamente, 12 zonas blandas de separadores viales, parques y zonas verdes, con empoderamiento de la comunidad</v>
          </cell>
        </row>
        <row r="177">
          <cell r="A177" t="str">
            <v>41050020023 - Niños, niñas y adultos que hacen parte de la red de orquestas sinfónicas de Cali</v>
          </cell>
          <cell r="F177" t="str">
            <v>42030020014-0723   A diciembre de 2019, se ha ejecutado 4 evento de recreación en cada una de las zonas recuperadas, para generar cultura ciudadana</v>
          </cell>
        </row>
        <row r="178">
          <cell r="A178" t="str">
            <v>41050020024 - Organizaciones teatrales que desarrollan su oferta artística con apoyo</v>
          </cell>
          <cell r="F178" t="str">
            <v>42030020014-0724   A diciembre de 2019, se han realizado 4 estrategias artísticas y culturales "la cultura se toma tu comuna", promoviendo sentido de pertenencia en las zonas recuperadas</v>
          </cell>
        </row>
        <row r="179">
          <cell r="A179" t="str">
            <v>41050020025 - Temporadas de artes líricas realizadas</v>
          </cell>
          <cell r="F179" t="str">
            <v>41050020011-0725   A diciembre de 2019, se han vinculado en iniciación artística 2500 personas de diferentes grupos poblacionales</v>
          </cell>
        </row>
        <row r="180">
          <cell r="A180" t="str">
            <v>41050020026 - Eventos de ciudad con bailarines de salsa realizados</v>
          </cell>
          <cell r="F180" t="str">
            <v>41050020012-0726   A diciembre de 2019, se ha fortalecido la formación artística de 4000 personas de diferentes grupos poblacionales</v>
          </cell>
        </row>
        <row r="181">
          <cell r="A181" t="str">
            <v>41050020027 - Creaciones artísticas apoyadas para su circulación local e internacional</v>
          </cell>
          <cell r="F181" t="str">
            <v>42030020014-0727   A diciembre de 2019, se han realizado 8 estrategias artísticas y culturales "la cultura se toma tu comuna", promoviendo sentido de pertenencia</v>
          </cell>
        </row>
        <row r="182">
          <cell r="A182" t="str">
            <v>41050020028 - Inventario descriptivo de los bienes inmuebles de interés cultural, patrimonial, arquitectónico del barrio San Antonio</v>
          </cell>
          <cell r="F182" t="str">
            <v>42030040007-0728   A diciembre de 2019, se ha realizado el mantenimiento y adecuación de 3 equipamientos culturales de propiedad del municipio</v>
          </cell>
        </row>
        <row r="183">
          <cell r="A183" t="str">
            <v>41060010001 - Personas habitantes de y en calle atendidas anualmente en la modalidad de hogares y en su sitio de permanencia desde un enfoque diferencial y de derechos.</v>
          </cell>
          <cell r="F183" t="str">
            <v>41040030004-0729   A diciembre de 2019, se han realizado 10 estudios y diseños para intervenir las sedes educativas de la comuna</v>
          </cell>
        </row>
        <row r="184">
          <cell r="A184" t="str">
            <v>41060010002 - Política pública social municipal para los habitantes de y en situación calle formulada y adoptada.</v>
          </cell>
          <cell r="F184" t="str">
            <v>41040030004-0730   A diciembre de 2019, se han realizado 20 intervenciones (mantenimiento, adecuación y/o construcción de espacios, previo concepto técnico) en las sedes educativas de la comuna</v>
          </cell>
        </row>
        <row r="185">
          <cell r="A185" t="str">
            <v>41060010003 - Adecuación de inmueble como hogar de paso para la atención básica y psicosocial, de los habitantes de y en calle</v>
          </cell>
          <cell r="F185" t="str">
            <v xml:space="preserve">41040030007-0731   A diciembre de 2019, se ha realizado la dotación de 15 sedes educativas </v>
          </cell>
        </row>
        <row r="186">
          <cell r="A186" t="str">
            <v xml:space="preserve">41060010004 - NNA con vulneración de derechos reciben atención básica en los hogares de paso. </v>
          </cell>
          <cell r="F186" t="str">
            <v>42030020014-0801   A diciembre 2019, se han recuperado ambiental y paisajísticamente 16 zonas blandas  de separadores viales, parques y zonas verdes,  con sensibilización de  800 líderes ambientales y empoderamiento de la comunidad</v>
          </cell>
        </row>
        <row r="187">
          <cell r="A187" t="str">
            <v xml:space="preserve">41060010005 - Familias vinculadas a los beneficios de los programas “Más familias en acción” y “Jóvenes en Acción”. </v>
          </cell>
          <cell r="F187" t="str">
            <v xml:space="preserve">41010020001-0802   A diciembre de 2019, se han vinculado 4000 niños, niñas y adolescentes en procesos de  iniciación deportiva y recreativa </v>
          </cell>
        </row>
        <row r="188">
          <cell r="A188" t="str">
            <v>41060010006 - Hogares insertados en la estrategia “Red Unidos” orientados para el acceso a la oferta de servicios del Municipio.</v>
          </cell>
          <cell r="F188" t="str">
            <v xml:space="preserve">41050010007-0803   A diciembre de 2019 se han  realizado 4 juegos deportivos tradicionales y no tradicionales </v>
          </cell>
        </row>
        <row r="189">
          <cell r="A189" t="str">
            <v>41060020001 - Instituciones educadas en elección y consumo de alimentos saludables.</v>
          </cell>
          <cell r="F189" t="str">
            <v xml:space="preserve">41050010007-0803   A diciembre de 2019 se han  realizado 4 juegos deportivos tradicionales y no tradicionales </v>
          </cell>
        </row>
        <row r="190">
          <cell r="A190" t="str">
            <v xml:space="preserve">41060020002 - Empresas Sociales del Estado que implementan el Programa de recuperación nutricional </v>
          </cell>
          <cell r="F190" t="str">
            <v xml:space="preserve">42030040005-0804   A diciembre de 2019,  se  ha construido 1 escenarios deportivo y recreativo en la comuna siempre y cuando existan lotes de propiedad del municipio que se puedan utilizar para esta actividad. </v>
          </cell>
        </row>
        <row r="191">
          <cell r="A191" t="str">
            <v>41060020003 - Mercados campesinos y encuentro de productores realizados.</v>
          </cell>
          <cell r="F191" t="str">
            <v>42030040006-0805   A diciembre de 2019, se ha efectuado la adecuación de  4 escenarios deportivos y recreativos de la comuna.</v>
          </cell>
        </row>
        <row r="192">
          <cell r="A192" t="str">
            <v>41060020004 - Huertas caseras en comunas y corregimientos, con al menos el 20% de la meta, a través de cultivos hidropónicos, implementadas.</v>
          </cell>
          <cell r="F192" t="str">
            <v>42030040006-0806   A diciembre de 2019, se ha efectuado el mantenimiento de 10 escenarios deportivos y recreativos de la comuna.</v>
          </cell>
        </row>
        <row r="193">
          <cell r="A193" t="str">
            <v>41060020005 - Población vulnerable atendida diariamente en comedores comunitarios de comunas y corregimientos.</v>
          </cell>
          <cell r="F193" t="str">
            <v>45030010003-0807   A diciembre de 2019 se han fortalecido las organizaciones comunitarias, incluyendo JAL y JAC, a través de la capacitación en liderazgo de  200 personas en mediación, autorregulación y solución pacífica de conflictos</v>
          </cell>
        </row>
        <row r="194">
          <cell r="A194" t="str">
            <v xml:space="preserve">41060020006 - Estudiantes de las Instituciones Educativas Oficiales beneficiados con Programa de Alimentación Escolar </v>
          </cell>
          <cell r="F194" t="str">
            <v>45030010003-0808   A diciembre de 2019, se han capacitado 200 personas pertenecientes a grupos vulnerables para su organización y participación en las diferentes instancias de decisión local</v>
          </cell>
        </row>
        <row r="195">
          <cell r="A195" t="str">
            <v xml:space="preserve">41060020007 - Centro de acopio y comercialización de productos del campo, adecuado y funcionando </v>
          </cell>
          <cell r="F195" t="str">
            <v>42030040001-0809   A diciembre de 2019 se ha realizado el mantenimiento y adecuación de 10 sedes comunales</v>
          </cell>
        </row>
        <row r="196">
          <cell r="A196" t="str">
            <v xml:space="preserve">42010010001 - Estudios y diseños para el mejoramiento de corredores peatonales de largo alcance realizados </v>
          </cell>
          <cell r="F196" t="str">
            <v xml:space="preserve">42030040004-0810   A diciembre de 2019 se ha realizado el mantenimiento y adecuación del CALI </v>
          </cell>
        </row>
        <row r="197">
          <cell r="A197" t="str">
            <v>42010010002 - Soluciones peatonales construidas.</v>
          </cell>
          <cell r="F197" t="str">
            <v>41040030004-0811   A diciembre 2019 se han realizado 10 estudios y diseños para intervenir las sedes educativas de la comuna.</v>
          </cell>
        </row>
        <row r="198">
          <cell r="A198" t="str">
            <v>42010010003 - Soluciones peatonales urbanas y rurales mantenidas.</v>
          </cell>
          <cell r="F198" t="str">
            <v>41040030004-0812   A diciembre de 2019, se han realizado 15 intervenciones (mantenimiento, adecuación y/o construcción de espacios, previo concepto técnico) en las sedes educativas de la comuna.</v>
          </cell>
        </row>
        <row r="199">
          <cell r="A199" t="str">
            <v>42010010004 - Soluciones peatonales a nivel desde y hacia el centro histórico habilitadas</v>
          </cell>
          <cell r="F199" t="str">
            <v>41040030007-0813    A diciembre de 2019, se ha realizado la dotación de 15 sedes educativas</v>
          </cell>
        </row>
        <row r="200">
          <cell r="A200" t="str">
            <v xml:space="preserve">42010010005 - Andenes en el Centro Histórico: mejorados </v>
          </cell>
          <cell r="F200" t="str">
            <v>41050020011-0814   A diciembre de 2019 se han  vinculado en iniciación artística 2000 personas de diferentes grupos poblacionales</v>
          </cell>
        </row>
        <row r="201">
          <cell r="A201" t="str">
            <v>42010010006 - Andenes de la red peatonal zona urbana y rural mejorados</v>
          </cell>
          <cell r="F201" t="str">
            <v>41050020012-0815   A diciembre de 2019 se han  vinculado en  formación artística 2000 personas de diferentes grupos poblacionales</v>
          </cell>
        </row>
        <row r="202">
          <cell r="A202" t="str">
            <v>42010010007 - Espacio público generado y recuperado</v>
          </cell>
          <cell r="F202" t="str">
            <v>41050020009-0816   A diciembre de 2019, se han elaborado y publicado 4 documentos escritos y 4 producciones audiovisuales sobre la historia, las problemáticas culturales / vocación cultural de la comuna y sus barrios.</v>
          </cell>
        </row>
        <row r="203">
          <cell r="A203" t="str">
            <v xml:space="preserve">42010020001 - Red de ciclo-infraestructura (ciclo-ruta, bici-carril, bici-bus) construidas </v>
          </cell>
          <cell r="F203" t="str">
            <v xml:space="preserve">41010020012-0901   A diciembre de 2019, se han capacitado 600 lideres comunitarios y personas vinculadas a familias, en factores de riesgo y estrategias de apoyo a la prevención del consumo de sustancias psicoactivas y consumo de alcohol 
</v>
          </cell>
        </row>
        <row r="204">
          <cell r="A204" t="str">
            <v>42010020002 - Corredor de ciclo-infraestructura mejorado</v>
          </cell>
          <cell r="F204" t="str">
            <v xml:space="preserve">41010030005-0902   A diciembre de 2019, se han realizado 4 estrategias que eleven la capacidad de conciencia frente a los riesgos del consumo de sustancia psicoactivas y el alcohol, orientados a la escuela, familia y comunidad en general
</v>
          </cell>
        </row>
        <row r="205">
          <cell r="A205" t="str">
            <v>42010020003 - Sistema de bicicletas públicas en al menos una zona implementado (incluye unidades adaptadas para personas con discapacidad).</v>
          </cell>
          <cell r="F205" t="str">
            <v>41010020011-0903   A diciembre de 2019, 1200 niños, niñas y adolescentes vinculados a factores de riesgo participan estrategias artísticas y culturales</v>
          </cell>
        </row>
        <row r="206">
          <cell r="A206" t="str">
            <v xml:space="preserve">42010020004 - Puntos de ciclo-parqueaderos instalados en bienes inmuebles del municipio con servicios de atención al ciudadano </v>
          </cell>
          <cell r="F206" t="str">
            <v xml:space="preserve">41010020001-0904   A diciembre de 2019, 2400 jóvenes vinculados a factores de riesgo participan en estrategias deportivas y recreativas
</v>
          </cell>
        </row>
        <row r="207">
          <cell r="A207" t="str">
            <v>42010020005 - Promoción del uso de la bicicleta como medio de transporte sostenible y saludable</v>
          </cell>
          <cell r="F207" t="str">
            <v>42030020014-0905   A diciembre de 2019, se ha recuperado ambiental y paisajísticamente 5 zonas blandas de separadores viales, parques y zonas verdes, con empoderamiento de la comunidad</v>
          </cell>
        </row>
        <row r="208">
          <cell r="A208" t="str">
            <v>42010020006 - Política Pública de movilidad en bicicleta formulada</v>
          </cell>
          <cell r="F208" t="str">
            <v xml:space="preserve">42030020014-0906   A diciembre de 2019, se han realizado 4 eventos de recreación en zonas recuperadas, para generar cultura ciudadana 
</v>
          </cell>
        </row>
        <row r="209">
          <cell r="A209" t="str">
            <v>42010020007 - Estudiantes beneficiados mediante transporte escolar en bicicleta</v>
          </cell>
          <cell r="F209" t="str">
            <v>42030020014-0907   A diciembre de 2019, se han realizado 8 estrategias artísticas y culturales "la cultura se toma tu comuna", promoviendo sentido de pertenencia en las zonas recuperadas</v>
          </cell>
        </row>
        <row r="210">
          <cell r="A210" t="str">
            <v>42010030001 - Terminal de Cabecera del Sistema Integrado de Transporte Masivo MIO (Terminal de Cabecera Sur, Terminal de Cabecera Paso del Comercio, Terminal de Cabecera Agua Blanca) construidas</v>
          </cell>
          <cell r="F210" t="str">
            <v xml:space="preserve">41040030004-0908   A diciembre de 2019, se han realizado 4 estudios y diseños para intervenir las sedes educativas de la comuna
</v>
          </cell>
        </row>
        <row r="211">
          <cell r="A211" t="str">
            <v>42010030002 - Terminales Intermedias del Sistema Integrado de Transporte Masivo MIO construidas</v>
          </cell>
          <cell r="F211" t="str">
            <v xml:space="preserve">41040030004-0909   A diciembre de 2019, se han realizado 12 intervenciones (mantenimiento, adecuación y/o construcción de espacios, previo concepto técnico) en las sedes educativas de la comuna
</v>
          </cell>
        </row>
        <row r="212">
          <cell r="A212" t="str">
            <v>42010030003 - Patio Talleres del Sistema de Transporte Masivo MIO construidos</v>
          </cell>
          <cell r="F212" t="str">
            <v>42030040004-0910   A diciembre de 2019, se ha adecuado el CALI para facilitar la accesibilidad de las personas vulnerables.</v>
          </cell>
        </row>
        <row r="213">
          <cell r="A213" t="str">
            <v>42010030004 - Carriles preferenciales en corredores pretroncales del SITM – MIO</v>
          </cell>
          <cell r="F213" t="str">
            <v>43010020001-0911   A diciembre de 2019, se ha adecuado 1 equipamiento público de seguridad y justicia para facilitar la accesibilidad de las personas vulnerables.</v>
          </cell>
        </row>
        <row r="214">
          <cell r="A214" t="str">
            <v>42010030005 - Corredores troncales construidos</v>
          </cell>
          <cell r="F214" t="str">
            <v>42010040003-0912   A diciembre de 2019, se ha realizado el mantenimiento de 1 kilómetros linealesde vía en la comuna, previo concepto de viabilidad técnica</v>
          </cell>
        </row>
        <row r="215">
          <cell r="A215" t="str">
            <v>42010030006 - Corredores pretroncales adecuados y recuperados</v>
          </cell>
          <cell r="F215" t="str">
            <v xml:space="preserve">42010010006-0913   A diciembre de 2019, se ha realizado el mantenimiento y/o construcción 1000 metros cuadrados de andén, previo concepto de viabilidad técnica y esquema básico
</v>
          </cell>
        </row>
        <row r="216">
          <cell r="A216" t="str">
            <v xml:space="preserve">42010030007 - Buses (articulados, padrones y complementarios) con accesibilidad universal vinculados </v>
          </cell>
          <cell r="F216" t="str">
            <v>41010040003-0914   A diciembre de 2019, se ha realizado formación en el cuidado, manejo, proyecto de vida y derechos a 80 cuidadores de personas con discapacidad y adultos mayores</v>
          </cell>
        </row>
        <row r="217">
          <cell r="A217" t="str">
            <v>42010030008 - Campaña anual de posicionamiento del MIO implementada</v>
          </cell>
          <cell r="F217" t="str">
            <v>41010040005-0915   A diciembre de 2019, se han vinculado 200 adultos mayores en actividades que promueven el estilo de vida saludable, autocuidado y acondicionamiento físico.</v>
          </cell>
        </row>
        <row r="218">
          <cell r="A218" t="str">
            <v>42010030009 - Espacio público asociado directamente a las Terminales y Estaciones del SITM MIO mantenido</v>
          </cell>
          <cell r="F218" t="str">
            <v>41010040004-0916   A diciembre de 2019, se han realizado 12 encuentros intergeneracionales.</v>
          </cell>
        </row>
        <row r="219">
          <cell r="A219" t="str">
            <v>42010030010 - Corredor Oriental (Calle 25 – Calle 36 – Calle 70) intervenido</v>
          </cell>
          <cell r="F219" t="str">
            <v>41010040007-0917   A diciembre de 2019, se han realizado 4 juegos recreativos y deportivos para personas con discapacidad y adultos mayores</v>
          </cell>
        </row>
        <row r="220">
          <cell r="A220" t="str">
            <v>42010030011 - Corredor Avenida Ciudad de Cali intervenido</v>
          </cell>
          <cell r="F220" t="str">
            <v>44030010010-0918   A diciembre de 2019, 200 personas de grupos vulnerables han participado de actividades de turismo de naturaleza en la zona rural del municipio</v>
          </cell>
        </row>
        <row r="221">
          <cell r="A221" t="str">
            <v>42010030012 - Modelo del Sistema de Transporte Intermodal para la ciudad</v>
          </cell>
          <cell r="F221" t="str">
            <v>44040010001-0919   A diciembre de 2019, se han cualificado a 1200 personas vulnerables con acompañamiento, intermediación laboral y orientación ocupacional con entidades idóneas con un mínimo de capacitación 180 horas.</v>
          </cell>
        </row>
        <row r="222">
          <cell r="A222" t="str">
            <v>42010040001 - Intersecciones a desnivel construidas.</v>
          </cell>
          <cell r="F222" t="str">
            <v>44010010002-0920   A diciembre de 2019, se han cualificado a 200 personas vulnerables para el emprendimiento con entidades idóneas y con acompañamiento y asistencia técnica en mercadeo, componente administrativo y contable y articulación con la economía formal con un mínimo de capacitación 180 horas.</v>
          </cell>
        </row>
        <row r="223">
          <cell r="A223" t="str">
            <v>42010040002 - Vías y obras de drenaje en zona urbana y rural construidas</v>
          </cell>
          <cell r="F223" t="str">
            <v>41050020011-0921   A diciembre de 2019, se han vinculado en iniciación artística 3000 personas de diferentes grupos poblacionales</v>
          </cell>
        </row>
        <row r="224">
          <cell r="A224" t="str">
            <v>42010040003 - Vías zona urbana y rural mejoradas</v>
          </cell>
          <cell r="F224" t="str">
            <v>41050020012-0922   A diciembre de 2019, se ha fortalecido la formación artística de 2000 personas de diferentes grupos poblacionales</v>
          </cell>
        </row>
        <row r="225">
          <cell r="A225" t="str">
            <v>42010040004 - Puentes vehiculares zona urbana y rural mantenidos</v>
          </cell>
          <cell r="F225" t="str">
            <v xml:space="preserve">41050020005-0923   A diciembre de 2019, se han realizado 8 estrategias artísticas y culturales para promover la identidad y vocación cultural </v>
          </cell>
        </row>
        <row r="226">
          <cell r="A226" t="str">
            <v>42010040005 - Obras de estabilización y contención en zona urbana y rural construidas</v>
          </cell>
          <cell r="F226" t="str">
            <v xml:space="preserve">41010020001-0924   A diciembre de 2019, se han vinculado 5000 niños, niñas y adolescentes en procesos de iniciación deportiva y recreativa </v>
          </cell>
        </row>
        <row r="227">
          <cell r="A227" t="str">
            <v xml:space="preserve">42010040006 - Mantenimiento rutinario de vías rurales realizado con participación ciudadana. </v>
          </cell>
          <cell r="F227" t="str">
            <v xml:space="preserve">41050010007-0925   A diciembre de 2019, se han realizado 4 juegos deportivos y recreativos en disciplinas tradicionales y no tradicionales </v>
          </cell>
        </row>
        <row r="228">
          <cell r="A228" t="str">
            <v>42010040007 - Frentes de trabajo de las 21 Megaobras a realizar por el sistema contribución por valorización ejecutadas</v>
          </cell>
          <cell r="F228" t="str">
            <v>41010020002-0926   A diciembre de 2019, se han realizado 2 juegos deportivos intercolegiados</v>
          </cell>
        </row>
        <row r="229">
          <cell r="A229" t="str">
            <v>42010040008 - Sistema de gestión de infraestructura vial implementado</v>
          </cell>
          <cell r="F229" t="str">
            <v>42030040005-0927   A diciembre de 2019, se han construido 2 escenarios deportivos y recreativos en la comuna, siempre y cuando existan lotes de propiedad del municipio que se puedan utilizar para esta actividad.</v>
          </cell>
        </row>
        <row r="230">
          <cell r="A230" t="str">
            <v>42010050001 - Plan Integral de Movilidad Urbana – PIMU, actualizado</v>
          </cell>
          <cell r="F230" t="str">
            <v>42030040006-0928   A diciembre de 2019, se ha realizado la adecuación o mantenimiento de 10 escenarios deportivos y recreativos en la comuna</v>
          </cell>
        </row>
        <row r="231">
          <cell r="A231" t="str">
            <v>42010050002 - Zonas de Gestión de la Demanda de Transporte (ZGDT): Universidades Sur y Centro Histórico implementadas.</v>
          </cell>
          <cell r="F231" t="str">
            <v>41010010005-0929   A diciembre de 2019, se han adecuado 2 equipamientos recreativos para la primera infancia en el marco de la Política Nacional de Cero a Siempre</v>
          </cell>
        </row>
        <row r="232">
          <cell r="A232" t="str">
            <v>42010050003 - Zonas de Estacionamiento Regulado implementadas (ZER).</v>
          </cell>
          <cell r="F232" t="str">
            <v>42030040001-0930   A diciembre de 2019, se ha realizado el mantenimiento y adecuación de 4 sedes comunales</v>
          </cell>
        </row>
        <row r="233">
          <cell r="A233" t="str">
            <v>42010050004 - Observatorio de Movilidad Sostenible operando.</v>
          </cell>
          <cell r="F233" t="str">
            <v>42030040004-0931   A diciembre de 2019, se ha realizado el mantenimiento y adecuación del CALI 9</v>
          </cell>
        </row>
        <row r="234">
          <cell r="A234" t="str">
            <v>42010050005 - Conexión de los equipos de control semafórico en intersecciones con la central de tráfico.</v>
          </cell>
          <cell r="F234" t="str">
            <v>42030020014-1001   A diciembre de 2019, se ha recuperado ambiental y paisajísticamente 25 zonas blandas de separadores viales, parques y zonas verdes, con empoderamiento de la comunidad</v>
          </cell>
        </row>
        <row r="235">
          <cell r="A235" t="str">
            <v>42010050006 - Cámaras para visualización de tráfico en tiempo real implementadas</v>
          </cell>
          <cell r="F235" t="str">
            <v>42030020014-1002   A diciembre de 2019, se han realizado 4 eventos de recreación en zonas recuperadas, para generar cultura ciudadana</v>
          </cell>
        </row>
        <row r="236">
          <cell r="A236" t="str">
            <v xml:space="preserve">42010050007 - Sensores de tráfico instalados. </v>
          </cell>
          <cell r="F236" t="str">
            <v>42030020014-1003   A diciembre de 2019, se han realizado 6 estrategias artísticas y culturales "la cultura se toma tu comuna", promoviendo sentido de pertenencia en las áreas recuperadas.</v>
          </cell>
        </row>
        <row r="237">
          <cell r="A237" t="str">
            <v>42010050008 - Estrategia para la seguridad vial implementada</v>
          </cell>
          <cell r="F237" t="str">
            <v>41050020011-1004   A diciembre de 2019, se han vinculado en iniciación artística 3000 personas de los diferentes grupos poblacionales.</v>
          </cell>
        </row>
        <row r="238">
          <cell r="A238" t="str">
            <v>42010050009 - Sistema de Información Geográfico para la planificación de la señalización vial implementado, articulado con la IDESC</v>
          </cell>
          <cell r="F238" t="str">
            <v>41050020012-1005   A diciembre de 2019, se ha fortalecido la formación artística de 2500 personas de diferentes grupos poblacionales</v>
          </cell>
        </row>
        <row r="239">
          <cell r="A239" t="str">
            <v>42010050010 - Señalización horizontal de la red vial instaladas</v>
          </cell>
          <cell r="F239" t="str">
            <v xml:space="preserve">41050020015-1006   A diciembre de 2019, se han realizado 4 encuentros artísticos intercolegiados
</v>
          </cell>
        </row>
        <row r="240">
          <cell r="A240" t="str">
            <v>42010050011 - Señalización vertical vial instaladas</v>
          </cell>
          <cell r="F240" t="str">
            <v xml:space="preserve">41050020005-1007   A diciembre de 2019, se han realizado 8 estrategias artísticas y culturales en los barrios de la comuna, para promover su identidad y vocación cultural </v>
          </cell>
        </row>
        <row r="241">
          <cell r="A241" t="str">
            <v>42010050012 - Intersecciones de la red semaforizada con mantenimiento</v>
          </cell>
          <cell r="F241" t="str">
            <v>42030040007-1008   A diciembre de 2019, se ha realizado mantenimiento y adecuación a 2 equipamientos culturales.</v>
          </cell>
        </row>
        <row r="242">
          <cell r="A242" t="str">
            <v>42010050013 - Vehículos de tracción animal sustituidos por vehículos de tracción mecánica (Censo 2005)</v>
          </cell>
          <cell r="F242" t="str">
            <v>41010010007-1009   A diciembre de 2019, se han adecuado 2 equipamientos culturales para la primera infancia en el marco de la Política Nacional de Cero a Siempre</v>
          </cell>
        </row>
        <row r="243">
          <cell r="A243" t="str">
            <v>42010050014 - Estudios para la Movilidad elaborados</v>
          </cell>
          <cell r="F243" t="str">
            <v xml:space="preserve">41010020001-1010   A diciembre de 2019, se han vinculado 6000 niños, niñas y adolescentes en procesos de iniciación deportiva </v>
          </cell>
        </row>
        <row r="244">
          <cell r="A244" t="str">
            <v>42010050015 - Plan Especial de Estacionamiento en Vía y Fuera de Vía Pública formulado</v>
          </cell>
          <cell r="F244" t="str">
            <v>44030010010-1011   A diciembre de 2019,400 personas de grupos vulnerables han participado de actividades de turismo de naturaleza en la zona rural del municipio</v>
          </cell>
        </row>
        <row r="245">
          <cell r="A245" t="str">
            <v xml:space="preserve">42010050016 - Centro de Enseñanza Automovilística Municipio de Cali fortalecido </v>
          </cell>
          <cell r="F245" t="str">
            <v xml:space="preserve">41050010007-1012   A diciembre de 2019, se han realizado 4 juegos deportivos y recreativos tradicionales y no tradicionales </v>
          </cell>
        </row>
        <row r="246">
          <cell r="A246" t="str">
            <v xml:space="preserve">42010050017 - Infraestructura física y tecnológica para atención de la movilidad mejoradas </v>
          </cell>
          <cell r="F246" t="str">
            <v xml:space="preserve">41010020002-1013   A diciembre de 2019, se han realizado 4 juegos deportivos intercolegiados </v>
          </cell>
        </row>
        <row r="247">
          <cell r="A247" t="str">
            <v>42010050018 - Plan local de seguridad vial formulado</v>
          </cell>
          <cell r="F247" t="str">
            <v>42030040005-1014   A diciembre de 2019, se ha construido 1 equipamiento deportivo y recreativo en la comuna, siempre y cuando existan lotes de propiedad del municipio que se puedan utilizar para esta actividad</v>
          </cell>
        </row>
        <row r="248">
          <cell r="A248" t="str">
            <v>42010050019 - Política pública de movilidad segura, saludable, sostenible y accesible formulada</v>
          </cell>
          <cell r="F248" t="str">
            <v>42030040006-1015   A diciembre de 2019, se ha realizado la adecuación y mantenimiento de 40 equipamientos deportivos y recreativos en la comuna</v>
          </cell>
        </row>
        <row r="249">
          <cell r="A249" t="str">
            <v>42020010001 - Solicitudes en el Ordenamiento Urbanístico del Territorio atendidas</v>
          </cell>
          <cell r="F249" t="str">
            <v>41010010005-1016   A diciembre de 2019, se han adecuado 2 equipamientos recreativos para la primera infancia en el marco de la Política Nacional de Cero a Siempre</v>
          </cell>
        </row>
        <row r="250">
          <cell r="A250" t="str">
            <v xml:space="preserve">42020010002 - Nomenclatura urbana de Santiago de Cali mejorada </v>
          </cell>
          <cell r="F250" t="str">
            <v>41040030004-1017   A diciembre de 2019, se ha realizado 1 estudio y diseño para intervenir las sedes educativas de la comuna</v>
          </cell>
        </row>
        <row r="251">
          <cell r="A251" t="str">
            <v>42020010003 - Base de datos de nomenclatura urbana actualizada</v>
          </cell>
          <cell r="F251" t="str">
            <v>41040030004-1018   A diciembre de 2019, se han realizado 1 intervenciones (mantenimiento, adecuación y/o construcción de espacios, previo concepto técnico) en las sedes educativas de la comuna</v>
          </cell>
        </row>
        <row r="252">
          <cell r="A252" t="str">
            <v>42020010004 - Actividades de urbanización, construcción, autoconstrucción y enajenación de inmuebles destinados a vivienda en Cali inspeccionadas</v>
          </cell>
          <cell r="F252" t="str">
            <v xml:space="preserve">41040030007-1019   A diciembre de 2019, se ha realizado la dotación de 1 sede educativa </v>
          </cell>
        </row>
        <row r="253">
          <cell r="A253" t="str">
            <v>42020010005 - Licencias Urbanísticas del Municipio de Santiago de Cali controladas</v>
          </cell>
          <cell r="F253" t="str">
            <v>43010010009-1020   A diciembre de 2019, se han constituido y capacitado 22 comités de vecinos para la convivencia y dotado los barrios de la comuna con 100 sistemas de alerta y monitoreo</v>
          </cell>
        </row>
        <row r="254">
          <cell r="A254" t="str">
            <v>42020010006 - Estudios de hechos generadores de Plusvalía identificados en instrumentos de planificación adoptados</v>
          </cell>
          <cell r="F254" t="str">
            <v>41010030006-1021   A diciembre de 2019, se han formado 600 padres, madres, cuidadores y cabeza de hogar, en pautas de crianza para el desarrollo de competencias para la convivencia, el autocuidado y la prevención del consumo de SPA y el uso inadecuado del alcohol.</v>
          </cell>
        </row>
        <row r="255">
          <cell r="A255" t="str">
            <v xml:space="preserve">42020010007 - Planes Parciales adoptados </v>
          </cell>
          <cell r="F255" t="str">
            <v xml:space="preserve">41010030005-1022   A diciembre de 2019, han participado 300 personas de organizaciones comunitarias en estrategias pedagógicas orientadas a promover el respeto a la diversidad, el desarrollo de competencias para la convivencia, el autocuidado, la prevención del consumo de SPA y  alcohol. </v>
          </cell>
        </row>
        <row r="256">
          <cell r="A256" t="str">
            <v>42020010008 - Estatuto de Servicios Públicos formulado</v>
          </cell>
          <cell r="F256" t="str">
            <v>42010040003-1023   A diciembre de 2019, se ha realizado el mantenimiento de 1,5 kilómetros linealesde vía en la comuna, previo concepto de viabilidad técnica</v>
          </cell>
        </row>
        <row r="257">
          <cell r="A257" t="str">
            <v>42020010009 - Instrumentos derivados del POT reglamentados</v>
          </cell>
          <cell r="F257" t="str">
            <v>42010010006-1024   A diciembre de 2019, se ha realizado el mantenimiento y/o construcción de 500 metros cuadrados de andén, previo concepto de viabilidad técnica y esquema básico</v>
          </cell>
        </row>
        <row r="258">
          <cell r="A258" t="str">
            <v>42020010010 - Unidades de planificación urbana y rural formuladas y adoptadas</v>
          </cell>
          <cell r="F258" t="str">
            <v>44040010001-1025   A diciembre de 2019, se han cualificado a 1800 personas vulnerables con acompañamiento, intermediación laboral y orientación ocupacional con entidades idóneas con un mínimo de capacitación 180 horas.</v>
          </cell>
        </row>
        <row r="259">
          <cell r="A259" t="str">
            <v>42020010011 - Plan Maestro de servicios públicos domiciliarios y TIC formulado y adoptado.</v>
          </cell>
          <cell r="F259" t="str">
            <v>44010010002-1026   A diciembre de 2019, se han cualificado a 1800 personas vulnerables para el emprendimiento con entidades idóneas y con acompañamiento y asistencia técnica en mercadeo, componente administrativo y contable y articulación con la economía formal con un mínimo de capacitación 180 horas.</v>
          </cell>
        </row>
        <row r="260">
          <cell r="A260" t="str">
            <v>42020010012 - Plan Maestro de Vivienda, formulado y adoptado.</v>
          </cell>
          <cell r="F260" t="str">
            <v xml:space="preserve">41050020011-1101   A diciembre de 2019, se han vinculado en iniciación artística 3000 personas de diferentes grupos poblacionales </v>
          </cell>
        </row>
        <row r="261">
          <cell r="A261" t="str">
            <v>42020010013 - Suelo habilitado para el desarrollo de proyectos habitacionales VIP y VIS</v>
          </cell>
          <cell r="F261" t="str">
            <v xml:space="preserve">41050020012-1102   A diciembre de 2019, se ha fortalecido la formación artística de 3000 personas de diferentes grupos poblacionales </v>
          </cell>
        </row>
        <row r="262">
          <cell r="A262" t="str">
            <v xml:space="preserve">42020010014 - Diagnóstico registral de predios del Parque Nacional Natural Farallones realizado </v>
          </cell>
          <cell r="F262" t="str">
            <v>41050020005-1103   A diciembre de 2019, se han realizado 6 estrategias artísticas y culturales para promover la identidad y vocación cultural de la comuna incluyendo el nucleo familiar</v>
          </cell>
        </row>
        <row r="263">
          <cell r="A263" t="str">
            <v xml:space="preserve">42020010015 - Regularizaciones viales y urbanísticas actualizadas </v>
          </cell>
          <cell r="F263" t="str">
            <v>42030040007-1104   A diciembre de 2019, se ha realizado el mantenimiento y adecuación 2 equipamientos culturales de propiedad del municipio</v>
          </cell>
        </row>
        <row r="264">
          <cell r="A264" t="str">
            <v>42020010016 - Establecimientos de comercio controlados para el cumplimiento de normas de funcionamiento</v>
          </cell>
          <cell r="F264" t="str">
            <v xml:space="preserve">41010010002-1105   A diciembre de 2019, se han cualificado 200 personas vulnerables para el fortalecimiento del emprendimiento cultural y su cadena productiva con entidades idoneas y con acompañamiento y asistencia técnica en mercadeo, componente administrativo y contable y articulación con la economía formal con un minimo de 180 horas </v>
          </cell>
        </row>
        <row r="265">
          <cell r="A265" t="str">
            <v xml:space="preserve">42020010017 - Establecimientos de comercio controlados para el cumplimiento de los derechos del consumidor </v>
          </cell>
          <cell r="F265" t="str">
            <v>41010010007-1106   A diciembre de 2019, se han adecuado 2 equipamientos culturales para la primera infancia en el marco de la Política Nacional de Cero a Siempre</v>
          </cell>
        </row>
        <row r="266">
          <cell r="A266" t="str">
            <v xml:space="preserve">42020010018 - Política Pública de Desarrollo Rural formulada </v>
          </cell>
          <cell r="F266" t="str">
            <v>42030040005-1107   A diciembre de 2019, se ha construido 2 equipamientos deportivos y recreativos en la comuna, siemrpe y cuando existan lotes de propiedad del municipio que se puedan utilizar para esta actividad</v>
          </cell>
        </row>
        <row r="267">
          <cell r="A267" t="str">
            <v>42020010019 - Política Pública de Desarrollo Rural implementada</v>
          </cell>
          <cell r="F267" t="str">
            <v>42030040006-1108   A diciembre de 2019, se ha realizado la adecuación o mantenimiento de 40 escenarios deportivos y recreativos en la comuna</v>
          </cell>
        </row>
        <row r="268">
          <cell r="A268" t="str">
            <v>42020010020 - Plan de Gestión Ambiental Municipal -PGAM actualizado y adoptado</v>
          </cell>
          <cell r="F268" t="str">
            <v>41010010005-1109   A diciembre de 2019, se han adecuado 5 equipamientos recreativos y culturales para la primera infancia en el marco de la Política Nacional de Cero a Siempre</v>
          </cell>
        </row>
        <row r="269">
          <cell r="A269" t="str">
            <v>42020010021 - Proyecto de reubicación de familias localizadas en el Centro Poblado de Navarro, tomando en cuenta lo establecido en el POT sobre viviendas productivas rurales</v>
          </cell>
          <cell r="F269" t="str">
            <v>42030020014-1110   A diciembre de 2019, se han recuperado ambiental y paisajísticamente, 20 zonas blandas de separadores viales, parques y zonas verdes, con empoderamiento de la comunidad</v>
          </cell>
        </row>
        <row r="270">
          <cell r="A270" t="str">
            <v>42020020001 - Municipios cercanos a la ciudad de Santiago de Cali interconectados con sistemas de video vigilancia</v>
          </cell>
          <cell r="F270" t="str">
            <v>42040010019-1111   A diciembre de 2019, se han realizado 4 intervervenciones de protección del medio ambiente, debido a los efectos negativos que genera la presencia del Caracol Africano</v>
          </cell>
        </row>
        <row r="271">
          <cell r="A271" t="str">
            <v>42020020002 - Corredor Verde construido</v>
          </cell>
          <cell r="F271" t="str">
            <v>42030020014-1112   A diciembre de 2019, se han ejecutado 4 eventos de recreación en cada una de las zonas recuperadas, para generar cultura ciudadana</v>
          </cell>
        </row>
        <row r="272">
          <cell r="A272" t="str">
            <v>42020020003 - Prolongación Avenida Ciudad de Cali entre la carrera 80, hasta la vía a Puerto Tejada construida (incluyen construcción puente sobre el río Lili)</v>
          </cell>
          <cell r="F272" t="str">
            <v>42030020014-1113   A diciembre de 2019, se han realizado 6 estrategias artísticas y culturales "la cultura se toma tu comuna", promoviendo sentido de pertenencia de las zonas recuperadas</v>
          </cell>
        </row>
        <row r="273">
          <cell r="A273" t="str">
            <v>42020020004 - Plan Especial de Transporte de Carga y Logística para Cali, elaborado</v>
          </cell>
          <cell r="F273" t="str">
            <v>41010020001-1114   A diciembre de 2019, se han vinculado 5000 niños, niñas y adolescentes en procesos de iniciación deportiva</v>
          </cell>
        </row>
        <row r="274">
          <cell r="A274" t="str">
            <v>42020020005 - Plan Estratégico de Movilidad Sostenible de la ciudad región elaborado</v>
          </cell>
          <cell r="F274" t="str">
            <v xml:space="preserve">41050010007-1115   A diciembre de 2019, se han realizado 4 juegos deportivos  y recreativos tradicionales y no tradicionales
</v>
          </cell>
        </row>
        <row r="275">
          <cell r="A275" t="str">
            <v>42020020006 - Estudios de factibilidad de proyectos de interés común de la ciudad-región realizados</v>
          </cell>
          <cell r="F275" t="str">
            <v>41010020002-1116   A diciembre de 2019, se han realizado 4 juegos deportivos intercolegiados</v>
          </cell>
        </row>
        <row r="276">
          <cell r="A276" t="str">
            <v>42020020007 - Estudios técnicos y financieros de factibilidad del tren de cercanías realizados</v>
          </cell>
          <cell r="F276" t="str">
            <v>42030010008-1117   A diciembre de 2019 se han integrado 500 familias en programas de actividades deportivas y recreativas</v>
          </cell>
        </row>
        <row r="277">
          <cell r="A277" t="str">
            <v>42030010001 - Soluciones habitacionales VIP y VIS generadas</v>
          </cell>
          <cell r="F277" t="str">
            <v>44030010010-1118   A diciembre de 2019, 200 personas de grupos vulnerables ha participado de actividades de turismo de naturaleza en la zona rural del municipio</v>
          </cell>
        </row>
        <row r="278">
          <cell r="A278" t="str">
            <v>42030010002 - Predios titulados</v>
          </cell>
          <cell r="F278" t="str">
            <v xml:space="preserve">42010040003-1119   A diciembre de 2019, se ha realizado el mantenimiento de 2,4 kilómetros lineales de vía en la comuna, previo concepto de viabilidad técnica
</v>
          </cell>
        </row>
        <row r="279">
          <cell r="A279" t="str">
            <v xml:space="preserve">42030010003 - Viviendas mejoradas </v>
          </cell>
          <cell r="F279" t="str">
            <v xml:space="preserve">42010040002-1120   A diciembre de 2019, se han construido 0,5 kilómetros lineales de pavimento, previo concepto de viabilidad técnica
</v>
          </cell>
        </row>
        <row r="280">
          <cell r="A280" t="str">
            <v xml:space="preserve">42030010004 - Instrumento para Mejoramiento Integral formulado y adoptado </v>
          </cell>
          <cell r="F280" t="str">
            <v>42010010003-1121   A diciembre de 2019, se ha realizado el mantenimiento y adecuación de 4 puentes peatonales, previo concepto de viabilidad técnica</v>
          </cell>
        </row>
        <row r="281">
          <cell r="A281" t="str">
            <v>42030010005 - Política de mejoramiento integral implementada</v>
          </cell>
          <cell r="F281" t="str">
            <v xml:space="preserve">42010010006-1122   A diciembre de 2019, se ha construido 500 metros cuadrados de andén, de zonas publicas, previo concepto de viabilidad técnica y esquema básico
</v>
          </cell>
        </row>
        <row r="282">
          <cell r="A282" t="str">
            <v>42030010006 - Vías y andenes en adoquín adecuados con participación ciudadana</v>
          </cell>
          <cell r="F282" t="str">
            <v xml:space="preserve">41010020001-1201   A diciembre de 2019, se han vinculado 6000 niños, niñas y adolescentes en procesos de iniciación deportiva 
</v>
          </cell>
        </row>
        <row r="283">
          <cell r="A283" t="str">
            <v xml:space="preserve">42030010007 - Territorios intervenidos intersectorialmente con acciones educativas y operativas para la promoción de entornos saludables con participación comunitaria </v>
          </cell>
          <cell r="F283" t="str">
            <v xml:space="preserve">41050010007-1202   A diciembre de 2019, se han realizado 4 juegos deportivos y recreativos tradicionales y no tradicionales
 </v>
          </cell>
        </row>
        <row r="284">
          <cell r="A284" t="str">
            <v xml:space="preserve">42030010008 - Eventos recreativos realizados en parques, dirigidos a las familias en comunas y corregimientos. </v>
          </cell>
          <cell r="F284" t="str">
            <v>41010020002-1203   A diciembre de 2019, se han realizado 4 juegos deportivos intercolegiados</v>
          </cell>
        </row>
        <row r="285">
          <cell r="A285" t="str">
            <v>42030010009 - Cambio gradual a luz blanca del sistema de alumbrado público.</v>
          </cell>
          <cell r="F285" t="str">
            <v>41050020011-1204   A diciembre de 2019, se han vinculado en iniciación artística 3000 personas de los diferentes grupos poblacionales.</v>
          </cell>
        </row>
        <row r="286">
          <cell r="A286" t="str">
            <v xml:space="preserve">42030010010 - Acuerdo No. 049 de 1999 modificado y presentado </v>
          </cell>
          <cell r="F286" t="str">
            <v>41050020012-1205   A diciembre de 2019, se ha fortalecido la formación artística de 3000 personas de diferentes grupos poblacionales</v>
          </cell>
        </row>
        <row r="287">
          <cell r="A287" t="str">
            <v>42030010011 - Proyecto de Acuerdo de titulación de la zona rural presentado</v>
          </cell>
          <cell r="F287" t="str">
            <v>44030010010-1206   A diciembre de 2019, 500 personas de grupos vulnerables han participado de actividades de turismo de naturaleza en la zona rural del municipio</v>
          </cell>
        </row>
        <row r="288">
          <cell r="A288" t="str">
            <v>42030010012 - Soluciones de vivienda “Mi segunda casa”, según Programa del Gobierno Nacional</v>
          </cell>
          <cell r="F288" t="str">
            <v xml:space="preserve">41050020015-1207   A diciembre de 2019, se han realizado 4 encuentros artísticos intercolegiados 
</v>
          </cell>
        </row>
        <row r="289">
          <cell r="A289" t="str">
            <v>42030010013 - Ferias de servicios y ofertas sobre soluciones habitacionales para población de estrato 1 y 2</v>
          </cell>
          <cell r="F289" t="str">
            <v xml:space="preserve">41050020005-1208   A diciembre de 2019, se han realizado 5 estrategias artísticas y culturales en los barrios de la comuna, para promover su identidad y vocación cultural </v>
          </cell>
        </row>
        <row r="290">
          <cell r="A290" t="str">
            <v>42030020001 - Plan Maestro de silvicultura urbana formulado, adoptado e implementado</v>
          </cell>
          <cell r="F290" t="str">
            <v xml:space="preserve">44040010001-1209   A diciembre de 2019, se han cualificado 2000 personas con acompañamiento, intermediación laboral y orientación ocupacional con entidades idóneas con un mínimo de capacitación 180 horas. 
</v>
          </cell>
        </row>
        <row r="291">
          <cell r="A291" t="str">
            <v>42030020002 - Vegetación de las zonas verdes y jardines urbanos con mantenimiento</v>
          </cell>
          <cell r="F291" t="str">
            <v xml:space="preserve">41010010002-1210   A diciembre de 2019, se han cualificado 2000 personas para el emprendimiento con entidades idóneas y con acompañamiento y asistencia técnica en mercadeo, componente administrativo y contable y formalización con un mínimo de capacitación 180 horas.
</v>
          </cell>
        </row>
        <row r="292">
          <cell r="A292" t="str">
            <v>42030020003 - Individuos vegetales producidos en el Vivero Municipal</v>
          </cell>
          <cell r="F292" t="str">
            <v xml:space="preserve">43010010009-1211   A diciembre de 2019, se han constituido y capacitado 48 comités de vecinos para la convivencia y dotado los barrios de la comuna 12 sistemas de alerta y monitoreo
</v>
          </cell>
        </row>
        <row r="293">
          <cell r="A293" t="str">
            <v>42030020004 - Áreas de espacio público adoptado</v>
          </cell>
          <cell r="F293" t="str">
            <v>42030020014-1212   A diciembre de 2019, se ha recuperado ambiental y paisajísticamente 20 zonas blandas de separadores viales, parques y zonas verdes, con empoderamiento de la comunidad</v>
          </cell>
        </row>
        <row r="294">
          <cell r="A294" t="str">
            <v>42030020005 - Parques emblemáticos urbanos mayores a 20.000 metros, adecuados</v>
          </cell>
          <cell r="F294" t="str">
            <v xml:space="preserve">42030020014-1213   A diciembre de 2019, se han ejecutado 4 eventos de recreación en cada uno de las zonas recuperadas, para generar cultura ciudadana
</v>
          </cell>
        </row>
        <row r="295">
          <cell r="A295" t="str">
            <v>42030020006 - Accesos de la ciudad diseñados y adecuados urbanísticamente</v>
          </cell>
          <cell r="F295" t="str">
            <v xml:space="preserve">42030020014-1214   A diciembre de 2019, se han realizado 4 estrategias artísticas y culturales "la cultura se toma tu comuna", promoviendo sentido de pertenencia en las zonas recuperadas.
</v>
          </cell>
        </row>
        <row r="296">
          <cell r="A296" t="str">
            <v xml:space="preserve">42030020007 - Manual de construcción sostenible formulado, adoptado y divulgado </v>
          </cell>
          <cell r="F296" t="str">
            <v>41040030004-1215   A diciembre de 2019, se han realizado 15 estudios y diseños para intervenir las sedes educativas de la comuna</v>
          </cell>
        </row>
        <row r="297">
          <cell r="A297" t="str">
            <v>42030020008 - Corredores ambientales urbanos (Cali, Meléndez, aguas del Sur y Cañaveralejo) diseñados y adecuados</v>
          </cell>
          <cell r="F297" t="str">
            <v xml:space="preserve">41040030004-1216   A diciembre de 2019, se han realizado 15 intervenciones (mantenimiento, adecuación y/o construcción de espacios, previo concepto técnico) en las sedes educativas de la comuna
</v>
          </cell>
        </row>
        <row r="298">
          <cell r="A298" t="str">
            <v xml:space="preserve">42030020009 - Canales de aguas lluvias priorizados en POT, adecuados ambiental y paisajísticamente y dotados como espacio público. </v>
          </cell>
          <cell r="F298" t="str">
            <v>41010030006-1217   A diciembre de 2019, se han formado 5000 padres, madres, cuidadores y cabeza de hogar, en pautas de crianza para el desarrollo de competencias para la convivencia, el autocuidado y la prevención del consumo de SPA y el uso inadecuado del alcohol.</v>
          </cell>
        </row>
        <row r="299">
          <cell r="A299" t="str">
            <v>42030020010 - Zonas críticas de espacios públicos recuperados</v>
          </cell>
          <cell r="F299" t="str">
            <v xml:space="preserve">41010030005-1218   A diciembre de 2019, han participado 150 personas de organizaciones comunitarias y la Red del Buen Trato en estrategias pedagógicas orientas a promover el respeto a la diversidad, el desarrollo de competencias para la convivencia, el autocuidado, la prevención del consumo de SPA y alcohol. </v>
          </cell>
        </row>
        <row r="300">
          <cell r="A300" t="str">
            <v>42030020011 - Comerciantes informales regulados en sistemas modulares</v>
          </cell>
          <cell r="F300" t="str">
            <v xml:space="preserve">41010020011-1219   A diciembre de 2019, 160 adolescentes y jóvenes vinculados a factores de riesgo, participan de procesos culturales </v>
          </cell>
        </row>
        <row r="301">
          <cell r="A301" t="str">
            <v>42030020012 - Zonas críticas y emblemáticas con descontaminación visual</v>
          </cell>
          <cell r="F301" t="str">
            <v>41010020001-1220   A diciembre de 2019, 160 adolescentes y jóvenes vinculados a factores de riesgo, participan de procesos deportivos</v>
          </cell>
        </row>
        <row r="302">
          <cell r="A302" t="str">
            <v>42030020013 - Bienes de uso público restituidos</v>
          </cell>
          <cell r="F302" t="str">
            <v xml:space="preserve">41050020009-1221   A diciembre de 2019, se han realizado 8 producciones artísticas y culturales, con jóvenes vinculados a factores de riesgo, destinadas a transformar imaginarios y prácticas culturales que “naturalizan” la violencia, la criminalidad y la ilegalidad.
</v>
          </cell>
        </row>
        <row r="303">
          <cell r="A303" t="str">
            <v>42030020014 - Zonas blandas de separadores viales, parques y zonas verdes recuperadas ambiental y paisajísticamente con empoderamiento ciudadano a través de intervenciones recreativas y de estrategias artísticas y lúdicas</v>
          </cell>
          <cell r="F303" t="str">
            <v xml:space="preserve">42010040003-1222   A diciembre de 2019, se ha realizado el mantenimiento de 1,5 kilómetros lineales de vía en la comuna, previo concepto de viabilidad técnica
</v>
          </cell>
        </row>
        <row r="304">
          <cell r="A304" t="str">
            <v xml:space="preserve">42030020015 - Fuentes y monumentos localizados en espacio público con mantenimiento. </v>
          </cell>
          <cell r="F304" t="str">
            <v xml:space="preserve">42010040002-1223   A diciembre de 2019, se han construido 0,7 kilómetros lineales de pavimento, previo concepto de viabilidad técnica
</v>
          </cell>
        </row>
        <row r="305">
          <cell r="A305" t="str">
            <v xml:space="preserve">42030020016 - Mobiliario urbano concesionado con mantenimiento y reposición </v>
          </cell>
          <cell r="F305" t="str">
            <v xml:space="preserve">42010010006-1224   A diciembre de 2019, se han mantenido y/o construido 500 metros cuadrados de andén, previo concepto de viabilidad técnica y esquema básico </v>
          </cell>
        </row>
        <row r="306">
          <cell r="A306" t="str">
            <v>42030020017 - Política Pública de espacio público municipal formulada y adoptada</v>
          </cell>
          <cell r="F306" t="str">
            <v xml:space="preserve">42010010003-1225   A diciembre de 2019, se ha realizado el mantenimiento de 4 puentes peatonales, previo concepto de viabilidad técnica
</v>
          </cell>
        </row>
        <row r="307">
          <cell r="A307" t="str">
            <v>42030020018 - Inventario de zonas verdes públicas actualizado</v>
          </cell>
          <cell r="F307" t="str">
            <v>42030040005-1226   A diciembre de 2019, se ha construido 1 equipamiento deportivo y recreativo en la comuna, siempre y cuando existan lotes de propiedad del municipio que se puedan utilizar para esta actividad</v>
          </cell>
        </row>
        <row r="308">
          <cell r="A308" t="str">
            <v>42030030001 - Planes parciales de renovación urbana implementados</v>
          </cell>
          <cell r="F308" t="str">
            <v>42030040006-1227   A diciembre de 2019, se ha realizado la adecuación o mantenimiento de 25 escenarios deportivos y recreativos en la comuna</v>
          </cell>
        </row>
        <row r="309">
          <cell r="A309" t="str">
            <v>42030030002 - Planes parciales de renovación urbana adoptados.</v>
          </cell>
          <cell r="F309" t="str">
            <v xml:space="preserve">42030040007-1228   A diciembre de 2019, se ha realizado el mantenimiento a 1 equipamiento cultural.
</v>
          </cell>
        </row>
        <row r="310">
          <cell r="A310" t="str">
            <v>42030030003 - Proyectos Urbanos formulados en áreas con tratamiento de renovación urbana R3.</v>
          </cell>
          <cell r="F310" t="str">
            <v xml:space="preserve">41010010005-1229   A diciembre de 2019, se ha adecuado 1 equipamiento  recreativo para la primera infancia en el marco de la Política Nacional de Cero a Siempre
</v>
          </cell>
        </row>
        <row r="311">
          <cell r="A311" t="str">
            <v>42030030004 - Proyectos del Plan Especial de Manejo y Protección del Centro Histórico - PEMP-CH, gestionados para su ejecución.</v>
          </cell>
          <cell r="F311" t="str">
            <v xml:space="preserve">41010010007-1230   A diciembre de 2019, se han adecuado 2 equipamientos culturales para la primera infancia en el marco de la Política Nacional de Cero a Siempre
</v>
          </cell>
        </row>
        <row r="312">
          <cell r="A312" t="str">
            <v>42030030005 - Formulación del Proyecto de vivienda compartida en el centro de Cali, adecuada para los hogares provenientes de renovación urbana.</v>
          </cell>
          <cell r="F312" t="str">
            <v xml:space="preserve">42030040001-1231   A diciembre de 2019, se ha realizado el mantenimiento y adecuación de 4 sedes comunales
</v>
          </cell>
        </row>
        <row r="313">
          <cell r="A313" t="str">
            <v>42030030006 - Implementación componentes de planes de gestión social con población vulnerable habitantes en las áreas de renovación urbana – Ciudad Paraíso</v>
          </cell>
          <cell r="F313" t="str">
            <v xml:space="preserve">42030040004-1232   A diciembre de 2019, se ha realizado el mantenimiento del CALI 
</v>
          </cell>
        </row>
        <row r="314">
          <cell r="A314" t="str">
            <v xml:space="preserve">42030030007 - Formulación e implementación de proyecto de intervención integral de espacio público y peatonalización en zonas estratégicas de la ciudad </v>
          </cell>
          <cell r="F314" t="str">
            <v>42030040005-1301   A diciembre de 2019, se han construido 2 escenarios deportivos y recreativos en la comuna, siempre y cuando existan lotes de propiedad del municipio que se puedan utilizar para esta actividad.</v>
          </cell>
        </row>
        <row r="315">
          <cell r="A315" t="str">
            <v>42030040001 - Equipamientos comunitarios, sedes comunales, Centro de Integración Social, Casa Matria y centro de desarrollo comunitario con mantenimiento y adecuación.</v>
          </cell>
          <cell r="F315" t="str">
            <v>42030040006-1302   A diciembre de 2019, se ha realizado la adecuación o mantenimiento de 30 equipamientos deportivos y recreativos en la comuna</v>
          </cell>
        </row>
        <row r="316">
          <cell r="A316" t="str">
            <v>42030040002 - Nuevos equipamientos comunitarios para la atención a las poblaciones, sedes comunales urbanas y rurales construidas.</v>
          </cell>
          <cell r="F316" t="str">
            <v>42030040007-1303   A diciembre de 2019, se ha realizado el mantenimiento y adecuación de 1 equipamientos culturales.</v>
          </cell>
        </row>
        <row r="317">
          <cell r="A317" t="str">
            <v>42030040003 - Centros de Administración Local Integrado – CALI construidos.</v>
          </cell>
          <cell r="F317" t="str">
            <v xml:space="preserve">41010010005-1304   A diciembre de 2019, se han adecuado 4 equipamientos recreativos para la primera infancia en el marco de la Política Nacional de Cero a Siempre
</v>
          </cell>
        </row>
        <row r="318">
          <cell r="A318" t="str">
            <v xml:space="preserve">42030040004 - Centros de Administración Local Integrado – CALI, con mantenimiento y adecuación. </v>
          </cell>
          <cell r="F318" t="str">
            <v xml:space="preserve">41010010007-1305   A diciembre de 2019, se han adecuado 2 equipamientos culturales para la primera infancia en el marco de la Política Nacional de Cero a Siempre
</v>
          </cell>
        </row>
        <row r="319">
          <cell r="A319" t="str">
            <v>42030040005 - Escenarios deportivos y recreativos construidos en comunas y corregimientos</v>
          </cell>
          <cell r="F319" t="str">
            <v xml:space="preserve">41010020001-1306   A diciembre de 2019, se han vinculado 6000 niños, niñas y adolescentes en procesos de iniciación deportiva
</v>
          </cell>
        </row>
        <row r="320">
          <cell r="A320" t="str">
            <v>42030040006 - Escenarios deportivos en comunas y corregimientos mantenidos, adecuados, rehabilitados y mejorados.</v>
          </cell>
          <cell r="F320" t="str">
            <v xml:space="preserve">41050010007-1307   A diciembre de 2019, se han realizado 4 juegos deportivos y recreativos tradicionales y no tradicionales </v>
          </cell>
        </row>
        <row r="321">
          <cell r="A321" t="str">
            <v>42030040007 - Equipamientos culturales del municipio con mantenimiento y adecuación</v>
          </cell>
          <cell r="F321" t="str">
            <v>41010020002-1308   A diciembre de 2019, se han realizado 4 juegos deportivos intercolegiados</v>
          </cell>
        </row>
        <row r="322">
          <cell r="A322" t="str">
            <v>42030040008 - Equipamientos culturales construidos.</v>
          </cell>
          <cell r="F322" t="str">
            <v xml:space="preserve">41050020011-1309   A diciembre de 2019, se han vinculado en iniciación artística 2000 personas de los diferentes grupos poblacionales y étnicos en cualquier edad.
</v>
          </cell>
        </row>
        <row r="323">
          <cell r="A323" t="str">
            <v>42030040009 - IPS de la red pública mejorada</v>
          </cell>
          <cell r="F323" t="str">
            <v xml:space="preserve">41050020012-1310   A diciembre de 2019, se ha fortalecido la formación artística de 2000 personas de diferentes grupos poblacionales y étnicos en cualquier edad.
</v>
          </cell>
        </row>
        <row r="324">
          <cell r="A324" t="str">
            <v>42030040010 - Unidades móviles / ambulancias adquiridas para uso de las Empresas Sociales del Estado de primer nivel</v>
          </cell>
          <cell r="F324" t="str">
            <v xml:space="preserve">41050020015-1311   A diciembre de 2019, se han realizado 6 encuentros artísticos intercolegiados 
</v>
          </cell>
        </row>
        <row r="325">
          <cell r="A325" t="str">
            <v>42040010001 - Nacimientos o fuentes de agua en proceso de restauración</v>
          </cell>
          <cell r="F325" t="str">
            <v xml:space="preserve">41050020005-1312   A diciembre de 2019, se han realizado 6 estrategias artísticas y culturales en los barrios de la comuna, para promover su identidad y vocación cultural 
</v>
          </cell>
        </row>
        <row r="326">
          <cell r="A326" t="str">
            <v xml:space="preserve">42040010002 - Áreas con implementación de barreras vivas con pasto vetiver en zonas estratégicas de la Cuenca Río Cali que contribuyan a la retención de suelo, producción de agua y de alimentos </v>
          </cell>
          <cell r="F326" t="str">
            <v xml:space="preserve">44030010010-1313   A diciembre de 2019, 200 personas de grupos vulnerables han participado de actividades de turismo de naturaleza en la zona rural y urbana con fines educativos y ecológicos 
</v>
          </cell>
        </row>
        <row r="327">
          <cell r="A327" t="str">
            <v>42040010003 - Áreas en proceso de reconversión agrícola y tecnológica hacia sistemas agroforestales y silvopastoriles en la zona rural</v>
          </cell>
          <cell r="F327" t="str">
            <v>41050020011-1314   A diciembre de 2019, se han conformado y dotado 6 bandas marciales en la Comuna</v>
          </cell>
        </row>
        <row r="328">
          <cell r="A328" t="str">
            <v>42040010004 - Familias asistidas para la implementación de cercas vivas y herramientas de manejo del paisaje (HMP)</v>
          </cell>
          <cell r="F328" t="str">
            <v xml:space="preserve">42030020014-1315   A diciembre de 2019, se han recuperado ambiental y paisajísticamente 20 zonas blandas de separadores viales, parques y zonas verdes, con empoderamiento de la comunidad a través de estrategias lúdicas y artísticas 
</v>
          </cell>
        </row>
        <row r="329">
          <cell r="A329" t="str">
            <v xml:space="preserve">42040010005 - Semilleros de cultura ciudadana conformados y consolidados en la zona rural para la protección del ambiente y los nacimientos de agua </v>
          </cell>
          <cell r="F329" t="str">
            <v xml:space="preserve">42010040003-1316   A diciembre de 2019, se ha realizado el mantenimiento de 1,5 kilómetros lineales de vía en la comuna, previo concepto de viabilidad técnica
</v>
          </cell>
        </row>
        <row r="330">
          <cell r="A330" t="str">
            <v>42040010006 - Pequeños y medianos productores de los corregimientos con Asistencia Técnica Directa Rural (ATDR), para la producción de Sistemas Agrarios Sostenibles, con enfoque predial participativo, en buenas prácticas agrícolas (BPA) y las buenas prácticas de manufactura (BPM).</v>
          </cell>
          <cell r="F330" t="str">
            <v xml:space="preserve">42010010006-1317   A diciembre de 2019, se han construido 700 metros cuadrados de anden en zonas de espacio público , previo concepto de viabilidad técnica y esquema básico
</v>
          </cell>
        </row>
        <row r="331">
          <cell r="A331" t="str">
            <v>42040010007 - Plan de restauración ecológica formulado, adoptado y con plan operativo trianual implementado</v>
          </cell>
          <cell r="F331" t="str">
            <v xml:space="preserve">44040010001-1318   A diciembre de 2019, se han cualificado 400 personas con acompañamiento, intermediación laboral y orientación ocupacional con entidades idóneas con un mínimo de capacitación 180 horas.
</v>
          </cell>
        </row>
        <row r="332">
          <cell r="A332" t="str">
            <v xml:space="preserve">42040010008 - Instrumentos económicos de conservación ambiental reglamentados </v>
          </cell>
          <cell r="F332" t="str">
            <v xml:space="preserve">44010010002-1319   A diciembre de 2019, se han cualificado 400 personas para el emprendimiento con entidades idóneas y con acompañamiento y asistencia técnica en mercadeo, componente administrativo y contable y articulación con la economía formal con un mínimo de capacitación 180 horas.
</v>
          </cell>
        </row>
        <row r="333">
          <cell r="A333" t="str">
            <v>42040010009 - Sistema de manejo, conservación y custodia para los predios de conservación del Municipio en cuencas abastecedoras de acueducto, implementado.</v>
          </cell>
          <cell r="F333" t="str">
            <v xml:space="preserve">42030040001-1320   A diciembre de 2019, se ha realizado el mantenimiento y adecuación de 16 Equipamientos Comunitarios 
</v>
          </cell>
        </row>
        <row r="334">
          <cell r="A334" t="str">
            <v>42040010010 - Sistema Municipal de Áreas Protegidas (SIMAP) reglamentado y operando</v>
          </cell>
          <cell r="F334" t="str">
            <v xml:space="preserve">42030040004-1321   A diciembre de 2019, se ha realizado el mantenimiento del CALI 
</v>
          </cell>
        </row>
        <row r="335">
          <cell r="A335" t="str">
            <v>42040010011 - Predios rurales privados con acompañamiento técnico piloto para el manejo del agua</v>
          </cell>
          <cell r="F335" t="str">
            <v xml:space="preserve">41040030004-1322   A diciembre de 2019, se han realizado 14 estudios y diseños para intervenir las sedes educativas principales y sus respectivas sedes, de la comuna.
</v>
          </cell>
        </row>
        <row r="336">
          <cell r="A336" t="str">
            <v>42040010012 - Ecoparques de Santiago de Cali con planes de manejo adoptados y en implementación</v>
          </cell>
          <cell r="F336" t="str">
            <v xml:space="preserve">41040030004-1323   A diciembre de 2019, se han realizado 14 intervenciones (mantenimiento, adecuación y/o construcción de espacios, previo concepto técnico) en las sedes educativas de la comuna
</v>
          </cell>
        </row>
        <row r="337">
          <cell r="A337" t="str">
            <v>42040010013 - Planes de manejo de humedales formulados, adoptados e implementados</v>
          </cell>
          <cell r="F337" t="str">
            <v xml:space="preserve">41040030007-1324   A diciembre de 2019, se ha realizado la dotación de 14 sedes educativas
 </v>
          </cell>
        </row>
        <row r="338">
          <cell r="A338" t="str">
            <v>42040010014 - Rondas hídricas acotadas</v>
          </cell>
          <cell r="F338" t="str">
            <v xml:space="preserve">43010010009-1401   A diciembre de 2019, se han constituido y capacitado 12 comités de vecinos para la convivencia y dotado los barrios de la comuna con 12 sistemas de alerta y monitoreo </v>
          </cell>
        </row>
        <row r="339">
          <cell r="A339" t="str">
            <v>42040010015 - Plan de manejo de acuíferos elaborado y adoptado</v>
          </cell>
          <cell r="F339" t="str">
            <v xml:space="preserve">41010020011-1402   A diciembre de 2019, 400 niños, niñas y adolescentes vinculados a factores de riesgo participan en estrategias artísticas, culturales, que posibiliten la construcción de su proyecto de vida 
</v>
          </cell>
        </row>
        <row r="340">
          <cell r="A340" t="str">
            <v>42040010016 - Planes de ordenamiento del recurso hídrico – PORH formulado, adoptados y en implementación</v>
          </cell>
          <cell r="F340" t="str">
            <v>41010020001-1403   A diciembre de 2019, 400 adolescentes y jóvenes vinculados a factores de riesgo participan en estrategias deportivos y recreativas</v>
          </cell>
        </row>
        <row r="341">
          <cell r="A341" t="str">
            <v>42040010017 - Sistema de vigilancia y control del recurso hídrico fortalecido y operando</v>
          </cell>
          <cell r="F341" t="str">
            <v>41010020008-1404   A diciembre de 2019, se han intervenido 400 jóvenes para desarrollar y potencializar sus habilidades a través de talleres teórico-prácticos que les permitan generar cambios en su entorno familiar, social, cultural, económico y político.</v>
          </cell>
        </row>
        <row r="342">
          <cell r="A342" t="str">
            <v xml:space="preserve">42040010018 - Plan de acciones de reducción de carga contaminante a fuentes hídricas superficiales, ejecutado. </v>
          </cell>
          <cell r="F342" t="str">
            <v>44040010001-1405   A diciembre de 2019, se han cualificado a 90 personas con discapacidad, con acompañamiento, intermediación laboral y orientación ocupacional con entidades idóneas con un mínimo de capacitación 180 horas.</v>
          </cell>
        </row>
        <row r="343">
          <cell r="A343" t="str">
            <v>42040010019 - Intervenciones de protección del medio ambiente efectuadas, debido a los efectos negativos que genera la presencia del caracol africano en las 22 comunas del Municipio</v>
          </cell>
          <cell r="F343" t="str">
            <v xml:space="preserve">44010010002-1406   A diciembre de 2019, se han cualificado a 200 personas para el emprendimiento con entidades idóneas y con acompañamiento y asistencia técnica en mercadeo, componente administrativo y contable y formalización con un mínimo de capacitación 180 horas.
</v>
          </cell>
        </row>
        <row r="344">
          <cell r="A344" t="str">
            <v xml:space="preserve">42040010020 - Baldíos del municipio localizados en área rural con vocación ecosistémica, administrados </v>
          </cell>
          <cell r="F344" t="str">
            <v>41010040003-1407   A diciembre de 2019, se ha realizado formación en el cuidado, manejo, proyecto de vida y derechos a 100 cuidadores de personas con discapacidad y adultos mayores</v>
          </cell>
        </row>
        <row r="345">
          <cell r="A345" t="str">
            <v>42040020001 - Bocaminas ilegales cerradas conforme a resoluciones de la mesa interinstitucional.</v>
          </cell>
          <cell r="F345" t="str">
            <v>41010040005-1408   A diciembre de 2019, se han vinculado 400 adultos mayores en actividades que promueven el estilo de vida saludable, autocuidado y acondicionamiento físico.</v>
          </cell>
        </row>
        <row r="346">
          <cell r="A346" t="str">
            <v>42040020002 - Infraestructura de control y vigilancia ambiental en las Cuencas Cali y Pance construidos y en funcionamiento</v>
          </cell>
          <cell r="F346" t="str">
            <v xml:space="preserve">41010040004-1409   A diciembre de 2019, se han realizado 2 encuentros intergeneracionales.
</v>
          </cell>
        </row>
        <row r="347">
          <cell r="A347" t="str">
            <v>42040020003 - Línea ECO de respuesta a las afectaciones de los recursos naturales, solicitadas por la ciudadanía, fortalecida con múltiples canales (Telefonía, web, dispositivos móviles), integrados a los sistemas de información del Municipio y su estructura operativa.</v>
          </cell>
          <cell r="F347" t="str">
            <v>42030040004-1410   A diciembre de 2019, se ha adecuado el CALI para facilitar la accesibilidad de las personas vulnerables.</v>
          </cell>
        </row>
        <row r="348">
          <cell r="A348" t="str">
            <v>42040020004 - Gestión ambiental en el sector empresarial promovida e implementada, direccionada a la reducción de la huella de carbono, mercados verdes y producción más limpia</v>
          </cell>
          <cell r="F348" t="str">
            <v xml:space="preserve">43010020001-1411   A diciembre de 2019, se ha adecuado 1 equipamiento público de seguridad y justicia para facilitar la accesibilidad de las personas vulnerables.
</v>
          </cell>
        </row>
        <row r="349">
          <cell r="A349" t="str">
            <v>42040020005 - Sistema de Vigilancia de Calidad del Aire, SVCASC fortalecido y en operación</v>
          </cell>
          <cell r="F349" t="str">
            <v xml:space="preserve">41020010002-1412   A diciembre de 2019, se han entregado 100 dotaciones técnicas a población con diversidad funcional de la Comuna 14 </v>
          </cell>
        </row>
        <row r="350">
          <cell r="A350" t="str">
            <v>42040020006 - Plan de Aire Limpio, definido, adoptado e implementado</v>
          </cell>
          <cell r="F350" t="str">
            <v>42030040006-1413   A diciembre de 2019, se ha adecuado el espacio del centro multifuncional CIMPADF para la población con diversidad funcional de la comuna 14, siempre y cuando sea propiedad del municipio.</v>
          </cell>
        </row>
        <row r="351">
          <cell r="A351" t="str">
            <v>42040020007 - Plan de Adaptación y Mitigación al Cambio Climático, diseñado, adoptado y en implementación.</v>
          </cell>
          <cell r="F351" t="str">
            <v>41020010010-1414   A diciembre de 2019, se ha realizado 1 juego recreativo a personas con diversidad funcional</v>
          </cell>
        </row>
        <row r="352">
          <cell r="A352" t="str">
            <v>42040020008 - Plan de reducción de impactos ambientales en el sector industrial, comercial y de servicios en ejecución</v>
          </cell>
          <cell r="F352" t="str">
            <v xml:space="preserve">42030040005-1415   A diciembre de 2019, se han construido 1 escenarios deportivos y recreativos en la comuna, siempre y cuando existan lotes de propiedad del municipio que se puedan utilizar para esta actividad
</v>
          </cell>
        </row>
        <row r="353">
          <cell r="A353" t="str">
            <v>42040020009 - Usos del suelo y procesos urbanísticos sujetos a esquemas de implantación y regularización, con impactos ambientales controlados</v>
          </cell>
          <cell r="F353" t="str">
            <v xml:space="preserve">42030040006-1416   A diciembre de 2019, se ha realizado la adecuación o mantenimiento de 23 equipamientos deportivos y recreativos en la comuna
</v>
          </cell>
        </row>
        <row r="354">
          <cell r="A354" t="str">
            <v>42040020010 - Plan de mejora del ambiente sonoro, formulado, adoptado e implementado</v>
          </cell>
          <cell r="F354" t="str">
            <v xml:space="preserve">42030040007-1417   A diciembre de 2019, se ha realizado el mantenimiento y adecuación de 2 equipamiento cultural.
</v>
          </cell>
        </row>
        <row r="355">
          <cell r="A355" t="str">
            <v>42040020011 - Empresas que realizan aprovechamiento de flora y fauna silvestre controladas y en proceso de regulación</v>
          </cell>
          <cell r="F355" t="str">
            <v xml:space="preserve">41010010005-1418   A diciembre de 2019, se han adecuado 2 escenarios  recreativos para la primera infancia en el marco de la Política Nacional de Cero a Siempre
</v>
          </cell>
        </row>
        <row r="356">
          <cell r="A356" t="str">
            <v>42040020012 - Centro de atención y valoración de fauna silvestre, diseñado, construido y en operación.</v>
          </cell>
          <cell r="F356" t="str">
            <v xml:space="preserve">41010010007-1419   A diciembre de 2019, se han adecuado 2 equipamientos culturales para la primera infancia en el marco de la Política Nacional de Cero a Siempre
</v>
          </cell>
        </row>
        <row r="357">
          <cell r="A357" t="str">
            <v>42040020013 - Centro de atención y valoración de flora silvestre diseñado, construido y en operación.</v>
          </cell>
          <cell r="F357" t="str">
            <v xml:space="preserve">41010020001-1420   A diciembre de 2019, se han vinculado 6000 niños, niñas y adolescentes en iniciación deportiva
</v>
          </cell>
        </row>
        <row r="358">
          <cell r="A358" t="str">
            <v xml:space="preserve">42040020014 - Red de monitoreo de ruido ambiental diseñada, implementada y operando </v>
          </cell>
          <cell r="F358" t="str">
            <v xml:space="preserve">41050010007-1421   A diciembre de 2019, se han realizado 2 juegos deportivos y recreativos tradicionales y no tradicionales
</v>
          </cell>
        </row>
        <row r="359">
          <cell r="A359" t="str">
            <v xml:space="preserve">42040030001 - Política y plan municipal de educación ambiental institucionalizados. </v>
          </cell>
          <cell r="F359" t="str">
            <v>41050020011-1422   A diciembre de 2019, se han vinculado en iniciación artística 1500 personas de los diferentes grupos poblacionales.</v>
          </cell>
        </row>
        <row r="360">
          <cell r="A360" t="str">
            <v>42040030002 - Proyectos ciudadanos de educación ambiental –PROCEDA, desarrollados en las comunas y corregimientos del Municipio de Cali, para fortalecer la cultura ambiental ciudadana.</v>
          </cell>
          <cell r="F360" t="str">
            <v xml:space="preserve">41050020012-1423   A diciembre de 2019, se ha fortalecido la formación artística de 1000 personas de diferentes grupos poblacionales
</v>
          </cell>
        </row>
        <row r="361">
          <cell r="A361" t="str">
            <v>42040030003 - Sistema de gestión ambiental comunitario – SIGAC, operando</v>
          </cell>
          <cell r="F361" t="str">
            <v xml:space="preserve">41050020005-1424   A diciembre de 2019, se han realizado 2 estrategias artísticas y culturales en los barrios de la comuna, para promover su identidad y vocación cultural 
</v>
          </cell>
        </row>
        <row r="362">
          <cell r="A362" t="str">
            <v>42040030004 - Sistema de caracterización y seguimiento de la cultura ambiental, implementado.</v>
          </cell>
          <cell r="F362" t="str">
            <v xml:space="preserve">44030010010-1425   A diciembre de 2019, 60 personas de grupos vulnerables han participado de actividades de turismo de naturaleza en la zona rural del municipio
</v>
          </cell>
        </row>
        <row r="363">
          <cell r="A363" t="str">
            <v>42040040001 - Índice de eficacia de acciones de prevención, vigilancia y control de enfermedades zoonóticas</v>
          </cell>
          <cell r="F363" t="str">
            <v xml:space="preserve">42030040006-1426   A diciembre de 2019, se ha adecuado 1 equipamiento publico para facilitar la recreación y el deporte a las personas con diversidad funcional de la comuna 14, siempre y cuando exista lote de propiedad del municipio </v>
          </cell>
        </row>
        <row r="364">
          <cell r="A364" t="str">
            <v>42040040002 - Fases de construcción e implementación del Centro de prevención de zoonosis, protección, bienestar y atención integral animal (Hospital Animal)</v>
          </cell>
          <cell r="F364" t="str">
            <v xml:space="preserve">42030020014-1427   A diciembre de 2019, se ha recuperado ambiental y paisajísticamente 10 zonas blandas de separadores viales, parques y zonas verdes, con empoderamiento de la comunidad
</v>
          </cell>
        </row>
        <row r="365">
          <cell r="A365" t="str">
            <v>42040040003 - Personas educadas en buenas prácticas de tenencia de animales domésticos</v>
          </cell>
          <cell r="F365" t="str">
            <v xml:space="preserve">42030020014-1428   A diciembre de 2019, se han ejecutado 4 eventos de recreación en cada una de las zonas recuperadas, para generar cultura ciudadana
</v>
          </cell>
        </row>
        <row r="366">
          <cell r="A366" t="str">
            <v xml:space="preserve">42050010001 - Evaluación de riesgo por sismos y movimientos en masa elaborada </v>
          </cell>
          <cell r="F366" t="str">
            <v xml:space="preserve">42030020014-1429   A diciembre de 2019, se han realizado 2 estrategias artísticas y culturales "la cultura se toma tu comuna", promoviendo sentido de pertenencia en las zonas recuperadas
</v>
          </cell>
        </row>
        <row r="367">
          <cell r="A367" t="str">
            <v xml:space="preserve">42050010002 - Evaluación de riesgo por inundaciones de los tributarios del Río Cauca, elaboradas </v>
          </cell>
          <cell r="F367" t="str">
            <v xml:space="preserve">41040030004-1430   A diciembre de 2019, se han realizado 4 estudios y diseños para intervenir las sedes educativas de la comuna
</v>
          </cell>
        </row>
        <row r="368">
          <cell r="A368" t="str">
            <v>42050010003 - Evaluación de riesgo por inundaciones pluviales elaboradas.</v>
          </cell>
          <cell r="F368" t="str">
            <v>41040030004-1431   A diciembre de 2019, se han realizado 6 intervenciones (mantenimiento, adecuación y/o construcción de espacios, previo concepto técnico) en las sedes educativas de la comuna</v>
          </cell>
        </row>
        <row r="369">
          <cell r="A369" t="str">
            <v xml:space="preserve">42050010004 - Evaluación de riesgo por inundaciones del Río Cauca en El Hormiguero, elaborada. </v>
          </cell>
          <cell r="F369" t="str">
            <v>41040030005-1432   A diciembre de 2019, se ha realizado la adquisición de 2 lotes para la ampliación de las sedes educativas de la comuna</v>
          </cell>
        </row>
        <row r="370">
          <cell r="A370" t="str">
            <v xml:space="preserve">42050010005 - Evaluaciones de riesgo por fenómenos de origen tecnológico y humano no intencional elaboradas </v>
          </cell>
          <cell r="F370" t="str">
            <v xml:space="preserve">41040030007-1433   A diciembre de 2019, se ha realizado la dotación de 9 sedes educativas 
</v>
          </cell>
        </row>
        <row r="371">
          <cell r="A371" t="str">
            <v>42050010006 - Redes para el monitoreo de fenómenos de origen natural y humano no intencional en operación</v>
          </cell>
          <cell r="F371" t="str">
            <v>42010040003-1434   A diciembre de 2019, se ha realizado el mantenimiento de 1,5 kilómetros  lineales de vía en la comuna, previo concepto de viabilidad técnica</v>
          </cell>
        </row>
        <row r="372">
          <cell r="A372" t="str">
            <v>42050010007 - Diseño e instalación de mapas de riesgo didácticos por comuna y corregimiento, donde se especifique las acciones preventivas frente a cada desastre</v>
          </cell>
          <cell r="F372" t="str">
            <v>42010040002-1435   A diciembre de 2019, se han construido 2 kilómetros lineales de pavimento en la comuna, previo concepto de viabilidad técnica</v>
          </cell>
        </row>
        <row r="373">
          <cell r="A373" t="str">
            <v>42050010008 - Estudio de ubicación, diseño e instalación de sistemas de señalización para los puntos de encuentro en caso de desastres por comuna</v>
          </cell>
          <cell r="F373" t="str">
            <v xml:space="preserve">42010010006-1436   A diciembre de 2019, se ha realizado el mantenimiento y/o construcción de 500 metros cuadrados de andén en la comuna, previo concepto de viabilidad técnica y esquema básico
</v>
          </cell>
        </row>
        <row r="374">
          <cell r="A374" t="str">
            <v>42050020001 - Plan Municipal de Gestión del Riesgo de Desastres actualizado y adoptado.</v>
          </cell>
          <cell r="F374" t="str">
            <v xml:space="preserve">42010010003-1437   A diciembre de 2019, se ha realizado el mantenimiento de 30 puentes peatonales, previo concepto de viabilidad técnica
</v>
          </cell>
        </row>
        <row r="375">
          <cell r="A375" t="str">
            <v xml:space="preserve">42050020002 - Flujo hidráulico de los afluentes del Río Cauca, restaurado </v>
          </cell>
          <cell r="F375" t="str">
            <v>42030040004-1501   A diciembre de 2019, se ha adecuado el CALI para facilitar la accesibilidad de las personas vulnerables.</v>
          </cell>
        </row>
        <row r="376">
          <cell r="A376" t="str">
            <v xml:space="preserve">42050020003 - Obras del sistema de drenaje oriental ejecutadas. </v>
          </cell>
          <cell r="F376" t="str">
            <v>43010020001-1502   A diciembre de 2019, se ha adecuado 1 equipamiento público de seguridad y justicia para facilitar la accesibilidad de las personas vulnerables.</v>
          </cell>
        </row>
        <row r="377">
          <cell r="A377" t="str">
            <v>42050020004 - Reglamentación sobre Sistemas de Drenaje Urbano Sostenible –SUDS adoptada</v>
          </cell>
          <cell r="F377" t="str">
            <v xml:space="preserve">41020010003-1503   A diciembre de 2019, se ha realizado la instalación de señalética en braile y formatos de fácil lectura y comprensión en el CALI 
</v>
          </cell>
        </row>
        <row r="378">
          <cell r="A378" t="str">
            <v>42050020005 - Área de ladera recuperada y estabilizada</v>
          </cell>
          <cell r="F378" t="str">
            <v>41020010007-1504   A diciembre de 2019, 300 personas con discapacidad se han fortalecido a través de la formación artística, con entidades idóneas</v>
          </cell>
        </row>
        <row r="379">
          <cell r="A379" t="str">
            <v>42050020006 - Área de asentamientos humanos en riesgo mitigable por movimientos en masa estabilizada</v>
          </cell>
          <cell r="F379" t="str">
            <v xml:space="preserve">41010040003-1505   A diciembre de 2019, se ha realizado formación en el cuidado, manejo, proyecto de vida y derechos a 200 cuidadores de personas con discapacidad </v>
          </cell>
        </row>
        <row r="380">
          <cell r="A380" t="str">
            <v>42050020007 - Edificaciones adscritas al municipio de Santiago de Cali con panoramas de riesgo, sismo resistencia y adecuaciones.</v>
          </cell>
          <cell r="F380" t="str">
            <v>41020010010-1506   A diciembre de 2019, se han realizado 4 juegos recreativos y deportivos para personas con discapacidad</v>
          </cell>
        </row>
        <row r="381">
          <cell r="A381" t="str">
            <v xml:space="preserve">42050030001 - Plan municipal de repuesta a emergencias formulado e implementado </v>
          </cell>
          <cell r="F381" t="str">
            <v xml:space="preserve">41020010010-1507   A diciembre de 2019, se ha vinculado en procesos deportivos a 160 personas con discapacidad </v>
          </cell>
        </row>
        <row r="382">
          <cell r="A382" t="str">
            <v>42050030002 - Organismos de socorro coordinados con la Administración Municipal</v>
          </cell>
          <cell r="F382" t="str">
            <v>44040010001-1508   A diciembre de 2019, se han cualificado 200 personas con acompañamiento, intermediación laboral y orientación ocupacional con entidades idóneas con un mínimo de capacitación 180 horas.</v>
          </cell>
        </row>
        <row r="383">
          <cell r="A383" t="str">
            <v>42050030003 - Plan de contingencia para el manejo de residuos sólidos en situación de desastre formulado</v>
          </cell>
          <cell r="F383" t="str">
            <v xml:space="preserve">41010010002-1509   A diciembre de 2019, se han cualificado 200 personas para el emprendimiento con entidades idóneas y con acompañamiento y asistencia técnica en mercadeo, componente administrativo y contable y formalización con un mínimo de capacitación 180 horas.
</v>
          </cell>
        </row>
        <row r="384">
          <cell r="A384" t="str">
            <v>42050030004 - Planes escolares de emergencia en sedes educativas oficiales implementados</v>
          </cell>
          <cell r="F384" t="str">
            <v>43010010009-1510   A diciembre de 2019, se han constituido y capacitado de 20 comités de vecinos para la convivencia y dotado los barrios de la comuna con 3 sistemas de alerta y monitoreo</v>
          </cell>
        </row>
        <row r="385">
          <cell r="A385" t="str">
            <v>42050030005 - Jornadas de adiestramiento para la preparación en la atención de emergencia realizadas</v>
          </cell>
          <cell r="F385" t="str">
            <v>43010010009-1510   A diciembre de 2019, se han constituido y capacitado de 20 comités de vecinos para la convivencia y dotado los barrios de la comuna con 3 sistemas de alerta y monitoreo</v>
          </cell>
        </row>
        <row r="386">
          <cell r="A386" t="str">
            <v>42050030006 - Plan para la continuidad del negocio y preparación en situaciones de desastres en la Administración Municipal, formulado</v>
          </cell>
          <cell r="F386" t="str">
            <v>41010030006-1511   A diciembre de 2019, se han formado 200 padres, madres, cuidadores y cabeza de hogar, en pautas de crianza para el desarrollo de competencias para la convivencia, el autocuidado y la prevención del consumo de SPA y el uso inadecuado del alcohol.</v>
          </cell>
        </row>
        <row r="387">
          <cell r="A387" t="str">
            <v xml:space="preserve">42050040001 - Hogares localizados en zonas de riesgo no mitigable por inundaciones reasentados en zonas urbanas y rurales </v>
          </cell>
          <cell r="F387" t="str">
            <v xml:space="preserve">41010030005-1512   A diciembre de 2019, han participado 100 personas de organizaciones comunitarias y la Red del Buen Trato en estrategias pedagógicas orientadas a promover el respeto a la diversidad, el desarrollo de competencias para la convivencia, el autocuidado, la prevención del consumo de SPA y alcohol. 
</v>
          </cell>
        </row>
        <row r="388">
          <cell r="A388" t="str">
            <v>42050040002 - Hogares con subsidio municipal de vivienda de interés social modalidad arrendamiento-proceso reasentamiento</v>
          </cell>
          <cell r="F388" t="str">
            <v xml:space="preserve">41010020011-1513   A diciembre de 2019, 120 niños, niñas y adolescentes vinculados a factores de riesgo, participan de procesos culturales </v>
          </cell>
        </row>
        <row r="389">
          <cell r="A389" t="str">
            <v>42050040003 - Jarillones Rio Cauca, Rio Cali y Canal Interceptor Sur, vigilados</v>
          </cell>
          <cell r="F389" t="str">
            <v>41050020009-1514   A diciembre de 2019, se han realizado 3 producciones artísticas y culturales, con jóvenes vinculados a factores de riesgo, destinadas a transformar imaginarios y prácticas culturales que “naturalizan” la violencia, la criminalidad y la ilegalidad</v>
          </cell>
        </row>
        <row r="390">
          <cell r="A390" t="str">
            <v xml:space="preserve">42050040004 - Sistema de alerta temprana por inundaciones del rio Cauca, implementado </v>
          </cell>
          <cell r="F390" t="str">
            <v>41050020011-1515   A diciembre de 2019, se han vinculado en iniciación artística 1000 personas de los diferentes grupos poblacionales</v>
          </cell>
        </row>
        <row r="391">
          <cell r="A391" t="str">
            <v>42050040005 - Plan de reasentamiento de los hogares ubicados en las zonas del Corregimiento de Navarro aledañas al Jarillón del Rio Cauca, diseñado y ejecutado</v>
          </cell>
          <cell r="F391" t="str">
            <v>41050020012-1516   A diciembre de 2019, se ha fortalecido la formación artística de 500 personas de diferentes grupos poblacionales</v>
          </cell>
        </row>
        <row r="392">
          <cell r="A392" t="str">
            <v>42050040006 - Vías Ciudadela CaliDa y marginal del Jarillón construidas</v>
          </cell>
          <cell r="F392" t="str">
            <v xml:space="preserve">41010020001-1517   A diciembre de 2019, se han vinculado 4000 niños, niñas y adolescentes en iniciación deportiva 
</v>
          </cell>
        </row>
        <row r="393">
          <cell r="A393" t="str">
            <v>42050040007 - Puente sobre el Canal Interceptor Sur – construido</v>
          </cell>
          <cell r="F393" t="str">
            <v xml:space="preserve">41050010007-1518   A diciembre de 2019, se han realizado 4 juegos deportivos y recreativos tradicionales y no tradicionales 
</v>
          </cell>
        </row>
        <row r="394">
          <cell r="A394" t="str">
            <v xml:space="preserve">42050040008 - Área de espacio público del Jarillón, lagunas El Pondaje y Charco Azul recuperados </v>
          </cell>
          <cell r="F394" t="str">
            <v xml:space="preserve">41010020002-1519   A diciembre de 2019, se han realizado 4 juegos deportivos intercolegiados </v>
          </cell>
        </row>
        <row r="395">
          <cell r="A395" t="str">
            <v>42050040009 - Corredor ambiental Rio Cauca diseñado y adecuado</v>
          </cell>
          <cell r="F395" t="str">
            <v>42030040005-1520   A diciembre de 2019, se ha construido 1 equipamiento deportivo y recreativo en la comuna, siempre y cuando existan lotes de propiedad del municipio que se puedan utilizar para esta actividad</v>
          </cell>
        </row>
        <row r="396">
          <cell r="A396" t="str">
            <v>42050040010 - Obras de protección de la infraestructura indispensable (PTAP Puerto Mallarino y PTAR Cañaveralejo) construidas</v>
          </cell>
          <cell r="F396" t="str">
            <v xml:space="preserve">42030040006-1521   A diciembre de 2019, se ha realizado la adecuación o mantenimiento de 38 escenarios deportivos y recreativos en la comuna
</v>
          </cell>
        </row>
        <row r="397">
          <cell r="A397" t="str">
            <v xml:space="preserve">42050040011 - Lagunas Pondaje y Charco Azul con mantenimiento una vez sean recibidas por EMCALI </v>
          </cell>
          <cell r="F397" t="str">
            <v xml:space="preserve">41040030004-1522   A diciembre de 2019, se han realizado 3 estudios y diseños para intervenir las sedes educativas de la comuna
</v>
          </cell>
        </row>
        <row r="398">
          <cell r="A398" t="str">
            <v>42050040012 - Investigación sociocultural para la recuperación de la memoria colectiva de la población del Jarillón, realizada por fases</v>
          </cell>
          <cell r="F398" t="str">
            <v xml:space="preserve">41040030004-1523   A diciembre de 2019, se han realizado 9 intervenciones (mantenimiento, adecuación y/o construcción de espacios, previo concepto técnico) en las sedes educativas de la comuna
</v>
          </cell>
        </row>
        <row r="399">
          <cell r="A399" t="str">
            <v>42050040013 - Espacios para el goce, representación y expresión de la cultura en sitios de reasentamiento de la población del Jarillón, adaptados</v>
          </cell>
          <cell r="F399" t="str">
            <v xml:space="preserve">42030040007-1524   A diciembre de 2019, se ha realizado mantenimiento y adecuación 3 equipamientos culturales.
</v>
          </cell>
        </row>
        <row r="400">
          <cell r="A400" t="str">
            <v xml:space="preserve">42050040014 - Personas vinculadas al plan Jarillón que participan en procesos de formación artística </v>
          </cell>
          <cell r="F400" t="str">
            <v xml:space="preserve">41010010005-1525   A diciembre de 2019, se ha adecuado 1 equipamiento recreativo para la primera infancia en el marco de la Política Nacional de Cero a Siempre
</v>
          </cell>
        </row>
        <row r="401">
          <cell r="A401" t="str">
            <v>42050040015 - Estrategias de empleabilidad y de generación de ingresos con hogares objeto del proyecto, diseñada e implementada.</v>
          </cell>
          <cell r="F401" t="str">
            <v xml:space="preserve">44030010010-1526   A diciembre de 2019, 200 personas de grupos vulnerables han participado de actividades de turismo de naturaleza en la zona rural del municipio
</v>
          </cell>
        </row>
        <row r="402">
          <cell r="A402" t="str">
            <v>42050040016 - Centro de desarrollo comunitario, construido, equipado y funcionando</v>
          </cell>
          <cell r="F402" t="str">
            <v>42010040003-1527   A diciembre de 2019, se ha realizado el mantenimiento de 1,5 kilómetros lineales de vía en la comuna, previo concepto de viabilidad técnica</v>
          </cell>
        </row>
        <row r="403">
          <cell r="A403" t="str">
            <v>42060010001 - Pago del déficit de subsidios a las empresas de servicios públicos (acueducto, alcantarillado y aseo), de los usuarios de los estratos 1, 2 y 3, que cumplan con las condiciones establecidas en la Ley 142 de 1994.</v>
          </cell>
          <cell r="F403" t="str">
            <v xml:space="preserve">42010040002-1528   A diciembre de 2019, se ha construido 1 kilómetro lineal de pavimento, previo concepto de viabilidad técnica
</v>
          </cell>
        </row>
        <row r="404">
          <cell r="A404" t="str">
            <v xml:space="preserve">42060010002 - Pago del mínimo vital de agua potable a las empresas de servicios públicos para los usuarios de los estratos 1 y 2 </v>
          </cell>
          <cell r="F404" t="str">
            <v xml:space="preserve">42010010006-1529   A diciembre de 2019, se han construido 500 metros cuadrados de andén, previo concepto de viabilidad técnica y esquema básico
</v>
          </cell>
        </row>
        <row r="405">
          <cell r="A405" t="str">
            <v>42060010003 - Intervenciones de espacio público para provisión de Servicios Públicos Domiciliarios y TIC aprobadas y ejecutadas.</v>
          </cell>
          <cell r="F405" t="str">
            <v xml:space="preserve">42010010003-1530   A diciembre de 2019, se ha realizado el mantenimiento de 3 puentes peatonales, previo concepto de viabilidad técnica
</v>
          </cell>
        </row>
        <row r="406">
          <cell r="A406" t="str">
            <v>42060010004 - Sistemas de suministro de agua potable en el área rural construidos</v>
          </cell>
          <cell r="F406" t="str">
            <v xml:space="preserve">41050020005-1531   A diciembre de 2019, se han realizado 4 estrategias artísticas y culturales para promover la identidad y vocación cultural 
</v>
          </cell>
        </row>
        <row r="407">
          <cell r="A407" t="str">
            <v xml:space="preserve">42060010005 - Sistema de tratamiento de aguas residuales en el área rural construidos </v>
          </cell>
          <cell r="F407" t="str">
            <v xml:space="preserve">42030020014-1532   A diciembre de 2019, se ha recuperado ambiental y paisajísticamente 25 zonas blandas de separadores viales, parques y zonas verdes, con empoderamiento de la comunidad
</v>
          </cell>
        </row>
        <row r="408">
          <cell r="A408" t="str">
            <v>42060010006 - Reposición red de acueducto en el área de prestación de servicio</v>
          </cell>
          <cell r="F408" t="str">
            <v xml:space="preserve">42030020014-1533   A diciembre de 2019, se han ejecutado 4 eventos de recreación en cada una de las zonas recuperadas, para generar cultura ciudadana
</v>
          </cell>
        </row>
        <row r="409">
          <cell r="A409" t="str">
            <v>42060010007 - Índice de agua no contabilizada en el área de prestación de servicio, reducida</v>
          </cell>
          <cell r="F409" t="str">
            <v xml:space="preserve">42030020014-1534   A diciembre de 2019, se han realizado 4 estrategias artísticas y culturales "la cultura se toma tu comuna", promoviendo sentido de pertenencia en las zonas impactadas
</v>
          </cell>
        </row>
        <row r="410">
          <cell r="A410" t="str">
            <v>42060010008 - Reposición red de alcantarillado en el área de prestación del servicio.</v>
          </cell>
          <cell r="F410" t="str">
            <v>43010010009-1601   A diciembre de 2019, se han constituido y capacitado de 8 Comités de vecinos para la convivencia y dotado los barrios de la comuna con 8 sistemas de alerta y monitoreo</v>
          </cell>
        </row>
        <row r="411">
          <cell r="A411" t="str">
            <v>42060010009 - Sistema de tratamiento primario de la PTAR Cañaveralejo de la ciudad mejorado</v>
          </cell>
          <cell r="F411" t="str">
            <v xml:space="preserve">41010030005-1602   A diciembre de 2019, se han formado 50 padres, madres, cuidadores y cabeza de hogar, en pautas de crianza para el desarrollo de competencias para la convivencia, el autocuidado y la prevención del consumo de SPA y alcohol. </v>
          </cell>
        </row>
        <row r="412">
          <cell r="A412" t="str">
            <v>42060010010 - Fuente alternativa de agua potable para el Municipio definida</v>
          </cell>
          <cell r="F412" t="str">
            <v xml:space="preserve">41010030005-1603   A diciembre de 2019, han participado 200 personas de organizaciones comunitarias orientadas a promover el respeto a la diversidad, el desarrollo de competencias para la convivencia, el autocuidado, la prevención del consumo de SPA y alcohol. </v>
          </cell>
        </row>
        <row r="413">
          <cell r="A413" t="str">
            <v xml:space="preserve">42060010011 - Reducción de pérdidas no técnicas energía </v>
          </cell>
          <cell r="F413" t="str">
            <v xml:space="preserve">41010020011-1604   A diciembre de 2019, 50 adolescentes y jóvenes vinculados a factores de riesgo, participan de procesos culturales </v>
          </cell>
        </row>
        <row r="414">
          <cell r="A414" t="str">
            <v>42060010012 - Disponibilidad del servicio de energía</v>
          </cell>
          <cell r="F414" t="str">
            <v>41010020001-1605   A diciembre de 2019, 50 adolescentes y jóvenes vinculados a factores de riesgo, participan de procesos deportivos</v>
          </cell>
        </row>
        <row r="415">
          <cell r="A415" t="str">
            <v>42060010013 - Cobertura legal del servicio de energía</v>
          </cell>
          <cell r="F415" t="str">
            <v>41050020009-1606   A diciembre de 2019, se han realizado 8 producciones artísticas y culturales( una por barrio ) , con jóvenes vinculados a factores de riesgo, destinadas a transformar imaginarios y prácticas culturales que “naturalizan” la violencia, la criminalidad y la ilegalidad</v>
          </cell>
        </row>
        <row r="416">
          <cell r="A416" t="str">
            <v>42060010014 - Subterranización de redes de energía</v>
          </cell>
          <cell r="F416" t="str">
            <v>41050020011-1607   A diciembre de 2019, se han vinculado en iniciación artística 200 personas de los diferentes grupos poblacionales</v>
          </cell>
        </row>
        <row r="417">
          <cell r="A417" t="str">
            <v xml:space="preserve">42060010015 - Usuarios beneficiados con energía renovable, intervenidos </v>
          </cell>
          <cell r="F417" t="str">
            <v>41050020012-1608   A diciembre de 2019, se ha fortalecido la formación artística de 2000 personas de diferentes grupos poblacionales</v>
          </cell>
        </row>
        <row r="418">
          <cell r="A418" t="str">
            <v>42060010016 - Plan alternativo de fuentes no convencionales de energía renovables (FNCER) elaborado</v>
          </cell>
          <cell r="F418" t="str">
            <v>41010020001-1609   A diciembre de 2019, se han vinculado 1000 niños, niñas y adolescentes en procesos de iniciación deportiva</v>
          </cell>
        </row>
        <row r="419">
          <cell r="A419" t="str">
            <v>42060010017 - Implementar el gobierno corporativo</v>
          </cell>
          <cell r="F419" t="str">
            <v>41050010007-1610   A diciembre de 2019, se han realizado 2 juegos deportivos y recreativos tradicionales y no tradicionales</v>
          </cell>
        </row>
        <row r="420">
          <cell r="A420" t="str">
            <v>42060010018 - Proyecto piloto de cambio gradual a lámparas inteligentes implementado</v>
          </cell>
          <cell r="F420" t="str">
            <v>41010020002-1611   A diciembre de 2019, se han realizado 2 juegos deportivos  intercolegiados</v>
          </cell>
        </row>
        <row r="421">
          <cell r="A421" t="str">
            <v>42060010019 - Estudio para definir la viabilidad de la prestación del servicio de alumbrado público y su implementación</v>
          </cell>
          <cell r="F421" t="str">
            <v>41050020015-1612   A diciembre de 2019, se han realizado 2 encuentros artísticos intercolegiados</v>
          </cell>
        </row>
        <row r="422">
          <cell r="A422" t="str">
            <v>42060010020 - Plantas individuales de tratamiento de aguas residuales construidas</v>
          </cell>
          <cell r="F422" t="str">
            <v>42030040005-1613   A diciembre de 2019, se han construido 2 escenarios deportivos y recreativos en la comuna, siempre y cuando existan lotes de propiedad del municipio que se puedan utilizar para esta actividad.</v>
          </cell>
        </row>
        <row r="423">
          <cell r="A423" t="str">
            <v>42060020001 - Sitios impactados por disposición inadecuada de residuos sólidos en espacio público con inspección, vigilancia y control - IVC.</v>
          </cell>
          <cell r="F423" t="str">
            <v>42030040006-1614   A diciembre de 2019, se ha realizado la adecuación o mantenimiento de 16 escenarios deportivos y recreativos en la comuna</v>
          </cell>
        </row>
        <row r="424">
          <cell r="A424" t="str">
            <v>42060020002 - Estación de transferencia y tecnología de aprovechamiento para el manejo de residuos de construcción y demolición – RCD, operando.</v>
          </cell>
          <cell r="F424" t="str">
            <v>42030040007-1615   A diciembre de 2019, se ha realizado adecuación y mantenimiento 3 equipamientos culturales.</v>
          </cell>
        </row>
        <row r="425">
          <cell r="A425" t="str">
            <v>42060020003 - Ruta selectiva de aseo con inclusión de recicladores beneficiarios de la Sentencia T-291 del 2009 como prestadores de la actividad de aprovechamiento y en la administración y operación de la estación de clasificación y aprovechamiento –ECA, en implementación</v>
          </cell>
          <cell r="F425" t="str">
            <v>41040030004-1616   A diciembre de 2019, se han realizado 6 estudios y diseños para intervenir las sedes educativas de la comuna</v>
          </cell>
        </row>
        <row r="426">
          <cell r="A426" t="str">
            <v xml:space="preserve">42060020004 - Volumen de lixiviados del antiguo sitio de disposición final de Navarro, tratado. </v>
          </cell>
          <cell r="F426" t="str">
            <v>41040030004-1617   A diciembre de 2019, se han realizado 19 intervenciones (mantenimiento, adecuación y/o construcción de espacios, previo concepto técnico) en las sedes educativas de la comuna</v>
          </cell>
        </row>
        <row r="427">
          <cell r="A427" t="str">
            <v xml:space="preserve">42060020005 - Sistema de aprovechamiento de residuos sólidos orgánicos de grandes generadores, en implementación </v>
          </cell>
          <cell r="F427" t="str">
            <v>41040030007-1618   A diciembre de 2019, se ha realizado la dotación de 19 sedes educativas</v>
          </cell>
        </row>
        <row r="428">
          <cell r="A428" t="str">
            <v>42060020006 - Política Pública y Plan de Inclusión de Recicladores de Oficio a la economía formal del aseo con estrategia de seguimiento y evaluación implementada.</v>
          </cell>
          <cell r="F428" t="str">
            <v>42030020014-1619   A diciembre de 2019, se ha recuperado ambiental y paisajísticamente 30 zonas blandas de separadores viales, parques y zonas verdes, con empoderamiento de la comunidad</v>
          </cell>
        </row>
        <row r="429">
          <cell r="A429" t="str">
            <v>42060020007 - Post-clausura del antiguo sitio de disposición final de Navarro.</v>
          </cell>
          <cell r="F429" t="str">
            <v>42030020014-1620   A diciembre de 2019, se han ejecutado 4 eventos de recreación en cada una de las zonas recuperadas, para generar cultura ciudadana</v>
          </cell>
        </row>
        <row r="430">
          <cell r="A430" t="str">
            <v>42060020008 - Política pública y plan de inclusión de los recicladores informales a la economía formal del aseo en la ciudad de Santiago de Cali adoptado mediante Decreto Municipal No. 411.0.20.0133 de marzo 19 de 2010, actualizada</v>
          </cell>
          <cell r="F430" t="str">
            <v>42030020014-1621   A diciembre de 2019, se han realizado 4 estrategias artísticas y culturales "la cultura se toma tu comuna", promoviendo el sentido de pertenencia en las zonas recuperadas</v>
          </cell>
        </row>
        <row r="431">
          <cell r="A431" t="str">
            <v xml:space="preserve">42060020009 - Estudios de caracterización de residuos sólidos y escombros realizados. </v>
          </cell>
          <cell r="F431" t="str">
            <v>44040010001-1622   A diciembre de 2019, se han cualificado 500 personas vulnerables con acompañamiento, intermediación laboral y orientación ocupacional con entidades idóneas con un mínimo de capacitación de 180 horas.</v>
          </cell>
        </row>
        <row r="432">
          <cell r="A432" t="str">
            <v>42060020010 - Esquemas de aprovechamiento de residuos sólidos domiciliarios con inclusión de recicladores de oficio beneficiarios de la Sentencia T-291 como prestadores de la actividad de aprovechamiento definido</v>
          </cell>
          <cell r="F432" t="str">
            <v>41010010002-1623   A diciembre de 2019, se han cualificado 200 personas vulnerables para el emprendimiento con entidades idóneas y con acompañamiento y asistencia técnica en mercadeo, componente administrativo y contable y articulación con la economía formal con un mínimo de capacitación de 180 horas.</v>
          </cell>
        </row>
        <row r="433">
          <cell r="A433" t="str">
            <v>42060020011 - Esquema de aprovechamiento de Construcción y Demolición -RCD para el Municipio de Santiago de Cali definidos</v>
          </cell>
          <cell r="F433" t="str">
            <v>42030040004-1624   A diciembre de 2019, se ha adecuado el CALI para facilitar la accesibilidad de las personas vulnerables.</v>
          </cell>
        </row>
        <row r="434">
          <cell r="A434" t="str">
            <v>42060020012 - Parque Ambiental y Tecnológico para la Gestión Integral de Residuos Sólidos con factibilidad y diseños.</v>
          </cell>
          <cell r="F434" t="str">
            <v>43010020001-1625   A diciembre de 2019, se ha adecuado 1 equipamiento púbico de seguridad y justicia para facilitar la accesibilidad de las personas vulnerables</v>
          </cell>
        </row>
        <row r="435">
          <cell r="A435" t="str">
            <v>42060020013 - Mecanismos de Información, Educación y Comunicación en el marco del Plan de Gestión Integral de Residuos Sólidos – PGIRS del Municipio diseñadas</v>
          </cell>
          <cell r="F435" t="str">
            <v>41020010003-1626   A diciembre de 2019, se ha adecuado la instalaciones del CALI con señalética en braile y formatos de fácil lectura y comprensión</v>
          </cell>
        </row>
        <row r="436">
          <cell r="A436" t="str">
            <v>42060020014 - Plan de Gestión Integral de Residuos Sólidos –PGIRS con seguimiento y evaluación realizada</v>
          </cell>
          <cell r="F436" t="str">
            <v xml:space="preserve">41010040003-1627   A diciembre de 2019, se ha realizado formación en el cuidado, manejo, proyecto de vida, y derechos de 120 cuidadores de personas con discapacidad y adultos mayores
</v>
          </cell>
        </row>
        <row r="437">
          <cell r="A437" t="str">
            <v xml:space="preserve">43010010001 - Cuadrantes de policía dotados </v>
          </cell>
          <cell r="F437" t="str">
            <v xml:space="preserve">41010040005-1628   A diciembre de 2019, se han vinculado 120 adultos mayores en actividades que promueven el estilo de vida saludable, autocuidado y acondicionamiento físico.
</v>
          </cell>
        </row>
        <row r="438">
          <cell r="A438" t="str">
            <v>43010010002 - Organismos de seguridad apoyados para su operatividad</v>
          </cell>
          <cell r="F438" t="str">
            <v xml:space="preserve">41010040004-1629   A diciembre de 2019, se han realizado 2 encuentros intergeneracionales.
</v>
          </cell>
        </row>
        <row r="439">
          <cell r="A439" t="str">
            <v>43010010003 - Infraestructura policial mejorada</v>
          </cell>
          <cell r="F439" t="str">
            <v xml:space="preserve">41020010010-1630   A diciembre de 2019, se han realizado 2 juegos recreativos y deportivos para personas con discapacidad
</v>
          </cell>
        </row>
        <row r="440">
          <cell r="A440" t="str">
            <v xml:space="preserve">43010010004 - Infraestructura policial (CAI, UPJ, Estación de Policía) construida y dotada </v>
          </cell>
          <cell r="F440" t="str">
            <v>41010040007-1631   A diciembre de 2019, se han realizado 2 juegos recreativos para el adulto mayor</v>
          </cell>
        </row>
        <row r="441">
          <cell r="A441" t="str">
            <v>43010010005 - Sistema de video vigilancia instalados</v>
          </cell>
          <cell r="F441" t="str">
            <v xml:space="preserve">44030010010-1632   A diciembre de 2019, 120 personas de grupos vulnerables han participado de actividades de turismo de naturaleza en la zona rural del municipio
</v>
          </cell>
        </row>
        <row r="442">
          <cell r="A442" t="str">
            <v>43010010006 - Sistema de video vigilancia con mantenimiento</v>
          </cell>
          <cell r="F442" t="str">
            <v>41010010005-1633   A diciembre de 2019, se han adecuado 2 equipamientos  recreativos para la primera infancia en el marco de la Política Nacional de Cero a Siempre</v>
          </cell>
        </row>
        <row r="443">
          <cell r="A443" t="str">
            <v>43010010007 - Policías capacitados para el acopio de pruebas, judicialización de los delitos y en equidad de género</v>
          </cell>
          <cell r="F443" t="str">
            <v>41010010007-1634   A diciembre de 2019, se han adecuado 2 equipamientos culturales para la primera infancia en el marco de la Política Nacional de Cero a Siempre</v>
          </cell>
        </row>
        <row r="444">
          <cell r="A444" t="str">
            <v xml:space="preserve">43010010008 - Sistema de información y seguimiento de la Política de Convivencia y Seguridad implementada </v>
          </cell>
          <cell r="F444" t="str">
            <v xml:space="preserve">42010040003-1635   A diciembre de 2019, se ha realizado el mantenimiento de 0,5 kilómetros lineales de vía en la comuna 16, previo concepto de viabilidad técnica
</v>
          </cell>
        </row>
        <row r="445">
          <cell r="A445" t="str">
            <v xml:space="preserve">43010010009 - Comités de vecinos constituidos y vigilantes de cuadra capacitados y dotados para la convivencia y la seguridad </v>
          </cell>
          <cell r="F445" t="str">
            <v xml:space="preserve">42010040002-1636   A diciembre de 2019, se han construido 0,4 kilómetros lineales de pavimento en la comuna 16, previo concepto de viabilidad técnica
</v>
          </cell>
        </row>
        <row r="446">
          <cell r="A446" t="str">
            <v>43010020001 - Espacios que faciliten el acceso a la justicia (Casas de Justicia, Comisarias de familia e inspecciones de policía) mejorados</v>
          </cell>
          <cell r="F446" t="str">
            <v xml:space="preserve">42010010006-1637   A diciembre de 2019, se han construido 500 metros cuadrados de andenes en la comuna 16, previo concepto de viabilidad técnica
</v>
          </cell>
        </row>
        <row r="447">
          <cell r="A447" t="str">
            <v xml:space="preserve">43010020002 - Comisarias 24 horas para la atención de la violencia </v>
          </cell>
          <cell r="F447" t="str">
            <v xml:space="preserve">42010010003-1638   A diciembre de 2019, se ha realizado el mantenimiento de 6 puentes peatonales en la comuna 16, previo concepto de viabilidad técnica </v>
          </cell>
        </row>
        <row r="448">
          <cell r="A448" t="str">
            <v>43010020003 - Casa de Justicia construida</v>
          </cell>
          <cell r="F448" t="str">
            <v>43010010009-1701   A diciembre de 2019, se han constituido y capacitado 25 comités de vecinos para la convivencia y dotado los barrios de la comuna con 50 sistemas de alerta y monitoreo (cámaras).</v>
          </cell>
        </row>
        <row r="449">
          <cell r="A449" t="str">
            <v>43010020004 - Despachos de las casas de justicia, comisarías de familia e inspecciones que reportan en línea eventos de su competencia</v>
          </cell>
          <cell r="F449" t="str">
            <v xml:space="preserve">41040030004-1702   A diciembre de 2019, se han realizado 2 intervenciones (mantenimiento, adecuación y/o construcción de espacios, previo concepto técnico) en las sedes educativas de la comuna
</v>
          </cell>
        </row>
        <row r="450">
          <cell r="A450" t="str">
            <v xml:space="preserve">43010020005 - Adolescentes y Jóvenes del Sistema de Responsabilidad Penal en Adolescentes vinculados a proceso de justicia reparativa </v>
          </cell>
          <cell r="F450" t="str">
            <v xml:space="preserve">42030040005-1703   A diciembre de 2019, se han construido entre 3 escenarios deportivos y recreativos en la comuna, siempre y cuando existan lotes de propiedad del municipio que se puedan utilizar para esta actividad.
</v>
          </cell>
        </row>
        <row r="451">
          <cell r="A451" t="str">
            <v>43010020006 - Centro de formación para menores infractores ampliados mejorando cobertura</v>
          </cell>
          <cell r="F451" t="str">
            <v xml:space="preserve">42030040006-1704   A diciembre de 2019, se ha realizado la adecuación o mantenimiento de 15 escenarios deportivos y recreativos en la comuna
</v>
          </cell>
        </row>
        <row r="452">
          <cell r="A452" t="str">
            <v>43010020007 - Centro penitenciario de Cali mejorado</v>
          </cell>
          <cell r="F452" t="str">
            <v xml:space="preserve">41010010005-1705   A diciembre de 2019, se han adecuado 3 equipamientos recreativos para la primera infancia en el marco de la Política Nacional de Cero a Siempre
</v>
          </cell>
        </row>
        <row r="453">
          <cell r="A453" t="str">
            <v>43010020008 - Capacitaciones para la resocialización de población mayor y menor infractora realizadas</v>
          </cell>
          <cell r="F453" t="str">
            <v xml:space="preserve">41010020001-1706   A diciembre de 2019, se han vinculado 5000 niños, niñas y adolescentes en procesos de iniciación deportiva y recreativa 
</v>
          </cell>
        </row>
        <row r="454">
          <cell r="A454" t="str">
            <v xml:space="preserve">43010020009 - Jueces de Paz electos participando en las acciones de la estrategia de fortalecimiento de la justicia de paz </v>
          </cell>
          <cell r="F454" t="str">
            <v xml:space="preserve">41050010007-1707   A diciembre de 2019, se han realizado 4 juegos deportivos y recreativos tradicionales y no tradicionales en la comuna 
</v>
          </cell>
        </row>
        <row r="455">
          <cell r="A455" t="str">
            <v>43010020010 - Inspecciones de Policía Urbana Categoría Especial, creadas</v>
          </cell>
          <cell r="F455" t="str">
            <v xml:space="preserve">41010020002-1708   A diciembre de 2019, se han realizado 2 juegos deportivos intercolegiados interbarriales
</v>
          </cell>
        </row>
        <row r="456">
          <cell r="A456" t="str">
            <v>43010030001 - Mujeres víctimas de violencias basadas en género y su núcleo familiar, con atención y orientación primaria, con enfoque e intervención en salud pública</v>
          </cell>
          <cell r="F456" t="str">
            <v xml:space="preserve">41050020011-1709   A diciembre de 2019, se han vinculado en iniciación artística 1200 personas de los diferentes grupos poblacionales.
</v>
          </cell>
        </row>
        <row r="457">
          <cell r="A457" t="str">
            <v>43010030002 - Personas vinculadas a la estrategia de prevención de violencias contra la mujer e intervención social.</v>
          </cell>
          <cell r="F457" t="str">
            <v>41050020012-1710   A diciembre de 2019, se ha fortalecido la formación artística de 600 personas de diferentes grupos poblacionales</v>
          </cell>
        </row>
        <row r="458">
          <cell r="A458" t="str">
            <v>43010030003 - Servidores públicos y contratistas reciben lineamientos para la transversalización de la perspectiva de género y enfoque diferencial para la atención a la ciudadanía.</v>
          </cell>
          <cell r="F458" t="str">
            <v xml:space="preserve">41050020015-1711   A diciembre de 2019, se han realizado 2 encuentros artísticos intercolegiados 
</v>
          </cell>
        </row>
        <row r="459">
          <cell r="A459" t="str">
            <v>43010030004 - Investigaciones sobre el tema de género y de violencias contra las mujeres en contextos educativos y sociales</v>
          </cell>
          <cell r="F459" t="str">
            <v>42030040004-1712   A diciembre de 2019, se han realizado 4 mantenimiento o adecuación de las instalaciones del CALI 17 como escenario para las actividades culturales.</v>
          </cell>
        </row>
        <row r="460">
          <cell r="A460" t="str">
            <v>43010030005 - Muestras artístico culturales implementadas para promover la no violencia contra la mujer y la equidad de género.</v>
          </cell>
          <cell r="F460" t="str">
            <v xml:space="preserve">41050020005-1713   A diciembre de 2019, se han realizado 3 estrategias artísticas y culturales en los barrios de la comuna, para promover su identidad y vocación cultural 
</v>
          </cell>
        </row>
        <row r="461">
          <cell r="A461" t="str">
            <v>43020010001 - Adolescentes y jóvenes sensibilizados para la prevención de los delitos de desaparición, trata y reclutamiento de menores</v>
          </cell>
          <cell r="F461" t="str">
            <v xml:space="preserve">41010030006-1714   A diciembre de 2019, se han formado 600 padres, madres, cuidadores y cabeza de hogar, en pautas de crianza para el desarrollo de competencias para la convivencia familiar, el autocuidado y la prevención del consumo de SPA y el uso inadecuado del alcohol.
</v>
          </cell>
        </row>
        <row r="462">
          <cell r="A462" t="str">
            <v>43020010002 - Personas que participan de la estrategia de derechos humanos y prevención de la trata de personas</v>
          </cell>
          <cell r="F462" t="str">
            <v xml:space="preserve">42030010008-1715   A diciembre de 2019, se ha promovido el desarrollo de valores al  interior de la  familia, a través de 4 jornadas lúdicas recreativas barriales.
</v>
          </cell>
        </row>
        <row r="463">
          <cell r="A463" t="str">
            <v>43020010003 - Acceso y permanencia de los jóvenes vinculados al Sistema de Responsabilidad Penal para Adolescentes que soliciten atención educativa</v>
          </cell>
          <cell r="F463" t="str">
            <v>41010040004-1716   A diciembre de 2019, se han realizado 4 encuentros intergeneracionales.</v>
          </cell>
        </row>
        <row r="464">
          <cell r="A464" t="str">
            <v>43020020001 - Gestores de paz formados en estrategias de convivencia y cultura de paz.</v>
          </cell>
          <cell r="F464" t="str">
            <v xml:space="preserve">41010030005-1717   A diciembre de 2019, han participado de 25 personas de organizaciones comunitarias y Red del Buen Trato en estrategias pedagógicas orientadas a promover el respeto a la diversidad, el desarrollo de competencias para la convivencia, el autocuidado, la prevención de consumo de SPA y alcohol. 
</v>
          </cell>
        </row>
        <row r="465">
          <cell r="A465" t="str">
            <v>43020020002 - Iniciativas comunitarias que promueven cultura ciudadana para la paz y la convivencia</v>
          </cell>
          <cell r="F465" t="str">
            <v xml:space="preserve">42030020014-1718   A diciembre de 2019, se ha recuperado ambiental y paisajísticamente 25 zonas blandas de separadores viales, parques, zonas verdes, humedales empoderamiento de la comunidad
</v>
          </cell>
        </row>
        <row r="466">
          <cell r="A466" t="str">
            <v>43020020003 - Eventos de ciudad que promueven la convivencia pacífica, cultura de paz, reconciliación y cultura ciudadana realizados</v>
          </cell>
          <cell r="F466" t="str">
            <v>42030020014-1719   A diciembre de 2019, se han ejecutado 4 eventos de recreación en cada una de las zonas recuperadas, para generar cultura ciudadana</v>
          </cell>
        </row>
        <row r="467">
          <cell r="A467" t="str">
            <v>43020020004 - Plan de paz y convivencia pacífica implementado</v>
          </cell>
          <cell r="F467" t="str">
            <v xml:space="preserve">42030020014-1720   A diciembre de 2019, se ha realizado 4 estrategias artísticas y culturales "la cultura se toma tu comuna", promoviendo sentido de pertenencia en las zonas recuperadas
</v>
          </cell>
        </row>
        <row r="468">
          <cell r="A468" t="str">
            <v>43020020005 - Observatorio de paz y convivencia con enfoque territorial, poblacional y de desarrollo de capacidades y en perspectiva de ciudad-región creado.</v>
          </cell>
          <cell r="F468" t="str">
            <v xml:space="preserve">42050030005-1721   A diciembre de 2019, se han capacitado 200 personas en prevención de emergencias por fenómenos naturales y antrópicos
</v>
          </cell>
        </row>
        <row r="469">
          <cell r="A469" t="str">
            <v xml:space="preserve">43020020006 - Instituciones educativas oficiales que implementan programas de formación ciudadana y construcción de paz </v>
          </cell>
          <cell r="F469" t="str">
            <v xml:space="preserve">41040030004-1801   A diciembre de 2019, se han realizado 6 estudios y diseños para intervenir las sedes educativas de la comuna
</v>
          </cell>
        </row>
        <row r="470">
          <cell r="A470" t="str">
            <v>43020020007 - Instituciones educativas oficiales que implementan la cátedra de paz</v>
          </cell>
          <cell r="F470" t="str">
            <v xml:space="preserve">41040030004-1802   A diciembre de 2019, se han realizado 15 intervenciones (mantenimiento, adecuación y/o construcción espacios, previo concepto técnico) en las sedes educativas de la comuna 
 </v>
          </cell>
        </row>
        <row r="471">
          <cell r="A471" t="str">
            <v>43020020008 - Instituciones educativas oficiales que implementan el modelo de justicia restaurativa</v>
          </cell>
          <cell r="F471" t="str">
            <v xml:space="preserve">41040030005-1803   A diciembre de 2019, se ha realizado la adquisición de 1 lote para la ampliación de las sedes educativas de la comuna
</v>
          </cell>
        </row>
        <row r="472">
          <cell r="A472" t="str">
            <v>43020030001 - Desvinculados y desmovilizados con orientación y/o acompañamiento complementario para la reintegración social, económica y comunitaria</v>
          </cell>
          <cell r="F472" t="str">
            <v xml:space="preserve">41040030007-1804   A diciembre de 2019, se ha realizado la dotación de 10 sedes educativas 
</v>
          </cell>
        </row>
        <row r="473">
          <cell r="A473" t="str">
            <v>43020030002 - Atención a la población adulta desvinculada del conflicto armado matriculada en el sector educativo.</v>
          </cell>
          <cell r="F473" t="str">
            <v xml:space="preserve">44040010001-1805   A diciembre de 2019, se han cualificado 100 personas con acompañamiento, intermediación laboral y orientación ocupacional con entidades idóneas con un mínimo de capacitación 180 horas 
</v>
          </cell>
        </row>
        <row r="474">
          <cell r="A474" t="str">
            <v xml:space="preserve">43020030003 - Personas desvinculadas, desmovilizadas y sus familias atendidos a través de programas de inclusión social, laboral y de generación de ingresos </v>
          </cell>
          <cell r="F474" t="str">
            <v xml:space="preserve">41010010002-1806   A diciembre de 2019, se han cualificado 100 personas para el emprendimiento con entidades idóneas y con acompañamiento y asistencia técnica en mercadeo, componente administrativo y contable y articulación con la economía formal con un mínimo de capacitación 180 horas
</v>
          </cell>
        </row>
        <row r="475">
          <cell r="A475" t="str">
            <v>43020030004 - Soluciones habitacionales nuevas o usadas asignadas a hogares de desmovilizados</v>
          </cell>
          <cell r="F475" t="str">
            <v>42030040004-1807   A diciembre de 2019, se han adecuado el CALI y de 2 sedes comunales para facilitar la accesibilidad de las personas vulnerables</v>
          </cell>
        </row>
        <row r="476">
          <cell r="A476" t="str">
            <v>43020030005 - Desvinculados y desmovilizados del conflicto armado que reciben formación artística y cultural</v>
          </cell>
          <cell r="F476" t="str">
            <v xml:space="preserve">42030020014-1808   A diciembre de 2019, se ha recuperado ambiental y paisajísticamente 12 zonas blandas de separadores viales, parques y zonas verdes, con empoderamiento de la comunidad
</v>
          </cell>
        </row>
        <row r="477">
          <cell r="A477" t="str">
            <v>43020030006 - Personas en proceso de desarme, desmovilización y reintegración-DDR intervenidos con acciones complejas desde la promoción social en salud</v>
          </cell>
          <cell r="F477" t="str">
            <v xml:space="preserve">41020010003-1809   A diciembre de 2019, se ha realizado la instalación de señalética en braile y formatos de fácil lectura y comprensión en el CALI 
</v>
          </cell>
        </row>
        <row r="478">
          <cell r="A478" t="str">
            <v>43020030007 - Iniciativas universitarias para la formación profesional de los reinsertados</v>
          </cell>
          <cell r="F478" t="str">
            <v xml:space="preserve">42010040003-1810   A diciembre de 2019, se ha realizado el mantenimiento de 1 kilómetro lineal de vía en la comuna, previo concepto de viabilidad técnica
</v>
          </cell>
        </row>
        <row r="479">
          <cell r="A479" t="str">
            <v xml:space="preserve">43030010001 - Encuentros ciudadanos para fortalecer el diálogo intercultural y la construcción de paz, realizados </v>
          </cell>
          <cell r="F479" t="str">
            <v xml:space="preserve">42010040002-1811   A diciembre de 2019, se ha construido 1 kilómetro lineal de pavimento, previo concepto de viabilidad técnica
</v>
          </cell>
        </row>
        <row r="480">
          <cell r="A480" t="str">
            <v>43030010002 - Propuestas para el fortalecimiento de la convivencia y la diversidad a partir de la caracterización de las comunidades étnicas, culturas urbanas y cultos, implementadas</v>
          </cell>
          <cell r="F480" t="str">
            <v xml:space="preserve">42010010006-1812   A diciembre de 2019, se han construido 1000 metros cuadrados de andén, previo concepto de viabilidad técnica y esquema básico
</v>
          </cell>
        </row>
        <row r="481">
          <cell r="A481" t="str">
            <v>43030010003 - Personas formadas en cultura ciudadana</v>
          </cell>
          <cell r="F481" t="str">
            <v xml:space="preserve">41010040003-1813   A diciembre de 2019, se ha realizado formación en el cuidado, manejo, proyecto de vida y derechos a 70 cuidadores de personas con discapacidad 
</v>
          </cell>
        </row>
        <row r="482">
          <cell r="A482" t="str">
            <v xml:space="preserve">43030010004 - Personas formadas en buenas prácticas ciudadanas para la protección del ambiente y los nacimientos de agua en la zona rural </v>
          </cell>
          <cell r="F482" t="str">
            <v xml:space="preserve">41020010010-1814   A diciembre de 2019, se han realizado 2 juegos recreativos y deportivos para personas con discapacidad
</v>
          </cell>
        </row>
        <row r="483">
          <cell r="A483" t="str">
            <v>43030010005 - Iniciativas institucionales y/o comunitarias exitosas de promoción de buenas prácticas de cultura ciudadana y de construcción de paz replicadas</v>
          </cell>
          <cell r="F483" t="str">
            <v xml:space="preserve">41050020011-1815   A diciembre de 2019, se han vinculado en iniciación artística 2000 personas de los diferentes grupos poblacionales.
</v>
          </cell>
        </row>
        <row r="484">
          <cell r="A484" t="str">
            <v xml:space="preserve">43030010006 - Niños y niñas formados en convivencia escolar y ciudadana desde los juegos y las artes </v>
          </cell>
          <cell r="F484" t="str">
            <v xml:space="preserve">41050020015-1816   A diciembre de 2019, se han identificado 1 redes de emprendedores culturales comunitarias y alternativas. </v>
          </cell>
        </row>
        <row r="485">
          <cell r="A485" t="str">
            <v>43030010007 - Corredores que concentran actividades de vida nocturna intervenidos con oferta cultural y pedagógica de cultura ciudadana</v>
          </cell>
          <cell r="F485" t="str">
            <v xml:space="preserve">41050020005-1817   A diciembre de 2019, se han realizado 2 estrategias artísticas y culturales en los barrios de la comuna, para promover su identidad y vocación cultural 
</v>
          </cell>
        </row>
        <row r="486">
          <cell r="A486" t="str">
            <v>43030010008 - Estudios de medición de cultura ciudadana del municipio de Santiago de Cali realizado.</v>
          </cell>
          <cell r="F486" t="str">
            <v xml:space="preserve">41050020015-1818   A diciembre de 2019, se ha realizado 1 encuentro artístico intercolegiado 
</v>
          </cell>
        </row>
        <row r="487">
          <cell r="A487" t="str">
            <v>43030010009 - Política Pública de Cultura Ciudadana formulada con el Consejo Consultivo de Cultura ciudadana</v>
          </cell>
          <cell r="F487" t="str">
            <v xml:space="preserve">41050020012-1819   A diciembre de 2019, se ha fortalecido la formación artística de 1500 personas de diferentes grupos poblacionales
</v>
          </cell>
        </row>
        <row r="488">
          <cell r="A488" t="str">
            <v xml:space="preserve">43030010010 - Establecimientos nocturnos regulados integralmente </v>
          </cell>
          <cell r="F488" t="str">
            <v xml:space="preserve">41010020001-1820   A diciembre de 2019, se han vinculado 6000 niños, niñas y adolescentes en procesos de iniciación deportiva 
</v>
          </cell>
        </row>
        <row r="489">
          <cell r="A489" t="str">
            <v xml:space="preserve">43040010001 - Familias víctimas del conflicto atendidas en el programa de prevención y protección </v>
          </cell>
          <cell r="F489" t="str">
            <v xml:space="preserve">41050010007-1821   A diciembre de 2019, se han realizado 2 juegos deportivos y recreativos tradicionales y no tradicionales </v>
          </cell>
        </row>
        <row r="490">
          <cell r="A490" t="str">
            <v xml:space="preserve">43040010002 - Personas víctimas del conflicto beneficiadas con programas preventivos en el marco del deporte y la recreación </v>
          </cell>
          <cell r="F490" t="str">
            <v>41010020002-1822   A diciembre de 2019, se han realizado 2 juegos deportivos intercolegiados</v>
          </cell>
        </row>
        <row r="491">
          <cell r="A491" t="str">
            <v>43040020001 - Puntos de información y orientación a las víctimas del conflicto en la ciudad.</v>
          </cell>
          <cell r="F491" t="str">
            <v>42030020014-1823   A diciembre de 2019, se ha realizado 1 estrategias artísticas y culturales "la cultura se toma tu comuna", promoviendo sentido de pertenencia y cultura ciudadana</v>
          </cell>
        </row>
        <row r="492">
          <cell r="A492" t="str">
            <v>43040020002 - Hogares víctimas del conflicto que tienen garantizada la subsistencia mínima en el marco de la atención inmediata antes de la decisión sobre la inclusión en el RUV</v>
          </cell>
          <cell r="F492" t="str">
            <v xml:space="preserve">44030010010-1824   A diciembre de 2019, 300 personas de grupos vulnerables han participado de actividades de turismo de naturaleza en la zona rural del municipio
</v>
          </cell>
        </row>
        <row r="493">
          <cell r="A493" t="str">
            <v>43040020003 - Acceso y permanencia de los estudiantes víctimas del conflicto armado interno matriculados en las Instituciones Educativas Oficiales</v>
          </cell>
          <cell r="F493" t="str">
            <v xml:space="preserve">42030040005-1825   A diciembre de 2019, se han construido 2 escenarios deportivos y recreativos en la comuna, siempre y cuando existan lotes de propiedad del municipio que se puedan utilizar para esta actividad
</v>
          </cell>
        </row>
        <row r="494">
          <cell r="A494" t="str">
            <v>43040030001 - Hogares víctimas de desplazamiento incluidas en el RUV apoyados en la medida de retorno y/o reubicación.</v>
          </cell>
          <cell r="F494" t="str">
            <v xml:space="preserve">42030040006-1826   A diciembre de 2019, se ha realizado la adecuación o mantenimiento de 20 equipamientos deportivos y recreativos en la comuna
</v>
          </cell>
        </row>
        <row r="495">
          <cell r="A495" t="str">
            <v xml:space="preserve">43040030002 - Víctimas del conflicto orientados hacia las ofertas de generación de ingresos </v>
          </cell>
          <cell r="F495" t="str">
            <v xml:space="preserve">42030040007-1827   A diciembre de 2019, se ha realizado el mantenimiento y adecuación de 2 equipamiento cultural.
</v>
          </cell>
        </row>
        <row r="496">
          <cell r="A496" t="str">
            <v>43040030003 - Soluciones Habitacionales Nuevas o Usadas Asignadas a hogares en situación de desplazamiento forzoso.</v>
          </cell>
          <cell r="F496" t="str">
            <v>43010010009-1901   A diciembre de 2019 se han constituido y capacitado y dotado  36 Comités de vecinos para la convivencia y dotado los barrios de la comuna con 36 sistemas de alerta  y monitoreo.</v>
          </cell>
        </row>
        <row r="497">
          <cell r="A497" t="str">
            <v xml:space="preserve">43040030004 - Nuevas víctimas del conflicto atendidas en el marco del programa de atención psicosocial integral - PAPSIVI </v>
          </cell>
          <cell r="F497" t="str">
            <v xml:space="preserve">41010030006-1902   A diciembre de 2019 se han formado 360 padres, madres, cuidadores y  cabeza de hogar, en pautas de crianza para el desarrollo de competencias  para la convivencia, el autocuidado y la prevención del consumo de SPA y el uso inadecuado del alcohol.
</v>
          </cell>
        </row>
        <row r="498">
          <cell r="A498" t="str">
            <v>43040030005 - Víctimas del conflicto capacitadas para la empleabilidad, emprendimiento y fortalecidas en procesos productivos</v>
          </cell>
          <cell r="F498" t="str">
            <v>41010030005-1903   A diciembre de 2019 han participado de 360 personas de organizaciones  comunitarias  en estrategias pedagógicas orientadas a promover el respeto a la diversidad, el desarrollo de competencias para la convivencia, el autocuidado, la prevención de consumo de SPA y alcohol.</v>
          </cell>
        </row>
        <row r="499">
          <cell r="A499" t="str">
            <v>43040030006 - Personas beneficiadas con eventos deportivos recreativos realizados, dirigidos a víctimas del conflicto.</v>
          </cell>
          <cell r="F499" t="str">
            <v xml:space="preserve">41010020001-1904   A diciembre de 2019, se han vinculado 2000 niños, niñas y adolescentes  en procesos de  iniciación deportiva 
</v>
          </cell>
        </row>
        <row r="500">
          <cell r="A500" t="str">
            <v xml:space="preserve">43040030007 - Personas víctimas del conflicto beneficiadas en procesos artísticos y culturales </v>
          </cell>
          <cell r="F500" t="str">
            <v xml:space="preserve">41050010007-1905   A diciembre de 2019 se han  realizado 4 juegos deportivos y recreativos tradicionales y no tradicionales 
</v>
          </cell>
        </row>
        <row r="501">
          <cell r="A501" t="str">
            <v>43040040001 - Museo Regional de Memoria Histórica del Conflicto y la Reconciliación</v>
          </cell>
          <cell r="F501" t="str">
            <v xml:space="preserve">41010020002-1906   A diciembre de 2019,  se  han realizado 2 juegos deportivos intercolegiados 
</v>
          </cell>
        </row>
        <row r="502">
          <cell r="A502" t="str">
            <v>43040040002 - Eventos conmemorativos para reivindicación de derechos, la paz y la reconciliación.</v>
          </cell>
          <cell r="F502" t="str">
            <v xml:space="preserve">42030040005-1907   A diciembre de 2019,  se  han construido 2 equipamientos deportivos y recreativos en la comuna  siempre y cuando existan lotes de propiedad del municipio que se puedan utilizar para esta actividad.
</v>
          </cell>
        </row>
        <row r="503">
          <cell r="A503" t="str">
            <v>43040050001 - Sistema de información y comunicación para población víctima del conflicto interno implementado</v>
          </cell>
          <cell r="F503" t="str">
            <v>42030040006-1908   A diciembre de 2019 se ha efectuado adecuación y mantenimiento de 36 equipamientos deportivos y recreativos en la comuna</v>
          </cell>
        </row>
        <row r="504">
          <cell r="A504" t="str">
            <v xml:space="preserve">43040050002 - Acciones de fortalecimiento a la Mesa municipal de participación efectiva de las víctimas </v>
          </cell>
          <cell r="F504" t="str">
            <v>41040030004-1909   A diciembre 2019 se han realizado 3 estudios y diseños para intervenir las sedes educativas de la comuna</v>
          </cell>
        </row>
        <row r="505">
          <cell r="A505" t="str">
            <v xml:space="preserve">44010010001 - Emprendimientos de sectores con activa demanda puestos en marcha </v>
          </cell>
          <cell r="F505" t="str">
            <v xml:space="preserve">41040030004-1910   A diciembre de 2019, se han realizado 10 intervenciones (mantenimiento, adecuación y/o construcción de espacios, previo concepto técnico) en las  sedes educativas de la comuna
</v>
          </cell>
        </row>
        <row r="506">
          <cell r="A506" t="str">
            <v xml:space="preserve">44010010002 - Personas vulnerables capacitadas para la generación de ingresos y el emprendimiento con acompañamiento, asistencia técnica, administrativa, financiera y contable </v>
          </cell>
          <cell r="F506" t="str">
            <v xml:space="preserve">42030040007-1911   A diciembre de 2019 se ha realizado  mantenimiento y adecuación 1 equipamientos culturales.
</v>
          </cell>
        </row>
        <row r="507">
          <cell r="A507" t="str">
            <v>44010010003 - Emprendimientos productivos con o para mujeres, jóvenes y trabajadores informales que obtienen acompañamiento integral de orden financiero, administrativo, técnico y comercial</v>
          </cell>
          <cell r="F507" t="str">
            <v xml:space="preserve">41050020011-1912   A diciembre de 2019, se ha vinculado en iniciación artística 3000 personas de los grupos poblacionales vulnerables 
</v>
          </cell>
        </row>
        <row r="508">
          <cell r="A508" t="str">
            <v xml:space="preserve">44010010004 - Negocios productivos tradicionales urbanos y rurales fortalecidos en sus capacidades técnicas, administrativas y comerciales </v>
          </cell>
          <cell r="F508" t="str">
            <v xml:space="preserve">41050020012-1913   A diciembre de 2019, se ha fortalecido a través de la formación artística 3000 personas de los grupos poblacionales vulnerables con entidades idóneas
</v>
          </cell>
        </row>
        <row r="509">
          <cell r="A509" t="str">
            <v>44010010005 - Jóvenes artistas fortalecidos en su capacidad de generar ingresos con sus productos y servicios culturales</v>
          </cell>
          <cell r="F509" t="str">
            <v xml:space="preserve">41010010005-1914   A diciembre de 2019 se han adecuado 2 equipamientos recreativos para la  primera infancia en el marco de la Política Nacional de Cero a Siempre
</v>
          </cell>
        </row>
        <row r="510">
          <cell r="A510" t="str">
            <v xml:space="preserve">44010010006 - Víctimas del conflicto armado interno, desmovilizados, jóvenes en alto riesgo, miembros de familias en situación de pobreza y militares retirados lesionados o desvinculados de la fuerza pública con buena conducta orientados hacia las ofertas de generación de ingresos </v>
          </cell>
          <cell r="F510" t="str">
            <v xml:space="preserve">42030040001-1915   A diciembre de 2019 se ha realizado el mantenimiento y adecuación de 1 sedes comunales
</v>
          </cell>
        </row>
        <row r="511">
          <cell r="A511" t="str">
            <v>44010010007 - Grupos organizados de trabajadores informales - GOTIS que han implementado programas de seguridad y salud en el trabajo</v>
          </cell>
          <cell r="F511" t="str">
            <v xml:space="preserve">42030040004-1916   A diciembre de 2019 se ha realizado el mantenimiento y adecuación del CALI 
</v>
          </cell>
        </row>
        <row r="512">
          <cell r="A512" t="str">
            <v>44010020001 - Emprendimientos innovadores y de alto impacto creados en sectores estratégicos.</v>
          </cell>
          <cell r="F512" t="str">
            <v xml:space="preserve">45030010003-1917   A diciembre de 2019 se han fortalecido las organizaciones comunitarias, incluyendo JAL y JAC, a través de la capacitación en liderazgo de 480 personas en mediación, autorregulación y solución pacífica de conflictos
</v>
          </cell>
        </row>
        <row r="513">
          <cell r="A513" t="str">
            <v>44010020002 - Emprendimientos innovadores y de alto impacto pertenecientes a sectores estratégicos, fortalecidos en capacidades técnicas.</v>
          </cell>
          <cell r="F513" t="str">
            <v xml:space="preserve">45030010003-1918   A diciembre de 2019, se han capacitado 2400 personas pertenecientes a grupos vulnerables para su organización y participación en las diferentes instancias de decisión local
</v>
          </cell>
        </row>
        <row r="514">
          <cell r="A514" t="str">
            <v xml:space="preserve">44010020003 - Vehículos de financiación tradicionales y no tradicionales desarrollados para apoyar emprendimientos innovadores y de alto impacto en etapa temprana </v>
          </cell>
          <cell r="F514" t="str">
            <v xml:space="preserve">43010020001-1919   A diciembre de 2019,  se  ha adecuado 1 equipamiento púbico de Seguridad y Justicia para facilitar la  accesibilidad  de las personas vulnerables.
</v>
          </cell>
        </row>
        <row r="515">
          <cell r="A515" t="str">
            <v>44010020004 - Emprendimientos asociativos vinculados a programas de acompañamiento social y empresarial</v>
          </cell>
          <cell r="F515" t="str">
            <v xml:space="preserve">41020010003-1920   A diciembre de 2019 se ha realizado la instalación de señalética en braile y formatos de fácil lectura y comprensión en el CALI 
</v>
          </cell>
        </row>
        <row r="516">
          <cell r="A516" t="str">
            <v>44010030001 - Iniciativas de co creación entre emprendedores fomentadas para impulsar la cultura emprendedora en la ciudad</v>
          </cell>
          <cell r="F516" t="str">
            <v xml:space="preserve">41010040003-1921   A diciembre de 2019, se ha realizado formación en el cuidado, manejo, proyecto de vida y derechos a 80  cuidadores de personas con discapacidad y adultos mayores
</v>
          </cell>
        </row>
        <row r="517">
          <cell r="A517" t="str">
            <v>44010030002 - Iniciativas productivas acompañadas para la presentación a mecanismos de financiación (microcrédito, capital semilla, presentación de proyectos a convocatorias, inversión empresa privada)</v>
          </cell>
          <cell r="F517" t="str">
            <v>41010040005-1922   A diciembre de 2019, se han vinculado 200 adulto mayores en actividades que promueva el estilo de vida saludable, autocuidado y acondicionamiento físico.</v>
          </cell>
        </row>
        <row r="518">
          <cell r="A518" t="str">
            <v>44010030003 - Iniciativas de innovación y transferencias de conocimiento para el fomento de la actividad emprendedora implementadas</v>
          </cell>
          <cell r="F518" t="str">
            <v xml:space="preserve">41010040004-1923   A diciembre de 2019, se han realizado 12 encuentros intergeneracionales.
</v>
          </cell>
        </row>
        <row r="519">
          <cell r="A519" t="str">
            <v xml:space="preserve">44010030004 - Instituciones Educativas que desarrollan la cultura del emprendimiento. </v>
          </cell>
          <cell r="F519" t="str">
            <v xml:space="preserve">41020010010-1924   A diciembre de 2019, se han realizado 2 juegos recreativos y deportivos para personas con discapacidad
</v>
          </cell>
        </row>
        <row r="520">
          <cell r="A520" t="str">
            <v>44010030005 - Semilleros de emprendimiento e innovación creados e implementados.</v>
          </cell>
          <cell r="F520" t="str">
            <v xml:space="preserve">41010040007-1925   A diciembre de 2019, se han realizado 4 juegos recreativos para el adulto mayor
</v>
          </cell>
        </row>
        <row r="521">
          <cell r="A521" t="str">
            <v>44010030006 - Subsectores que conforman la cadena de productos afropacífico, organizadas y fortalecidas</v>
          </cell>
          <cell r="F521" t="str">
            <v xml:space="preserve">44030010010-1926   A diciembre de 2019 450 personas de grupos vulnerables han participado de actividades de turismo de naturaleza en la zona rural del municipio
</v>
          </cell>
        </row>
        <row r="522">
          <cell r="A522" t="str">
            <v xml:space="preserve">44010030007 - Bankomunales conformados para la autogestión de comunidades vulnerables. </v>
          </cell>
          <cell r="F522" t="str">
            <v xml:space="preserve">44040010001-1927   A diciembre de 2019, se han cualificado a 1200 personas vulnerables  en competencias técnico laborales con acompañamiento, intermediación laboral y orientación ocupacional con entidades idóneas con un mínimo de capacitación 180 horas.
</v>
          </cell>
        </row>
        <row r="523">
          <cell r="A523" t="str">
            <v>44010030008 - Artistas del municipio que circulan en eventos y escenarios estratégicos</v>
          </cell>
          <cell r="F523" t="str">
            <v xml:space="preserve">44010010002-1928   A diciembre de 2019, se han cualificado a  640 personas vulnerables para el emprendimiento con entidades idóneas y con acompañamiento y asistencia técnica en mercadeo, componente administrativo y contable y formalización con un mínimo de capacitación 180 horas
</v>
          </cell>
        </row>
        <row r="524">
          <cell r="A524" t="str">
            <v>44010030009 - Grupos artísticos locales que circulan en el mercado musical.</v>
          </cell>
          <cell r="F524" t="str">
            <v xml:space="preserve">42030020014-1929   A diciembre 2019, se ha recuperado ambiental y paisajísticamente 36 zonas blandas  de separadores viales, parques y zonas verdes,  con empoderamiento de la comunidad
</v>
          </cell>
        </row>
        <row r="525">
          <cell r="A525" t="str">
            <v xml:space="preserve">44010030010 - Estímulos entregados a artistas, y/o grupos de emprendedores culturales </v>
          </cell>
          <cell r="F525" t="str">
            <v xml:space="preserve">42030020014-1930   A diciembre 2019, se ha ejecutado 1  eventos de recreación  en zonas recuperadas, para generar cultura ciudadana
</v>
          </cell>
        </row>
        <row r="526">
          <cell r="A526" t="str">
            <v xml:space="preserve">44020010001 - Mipymes fortalecidas en capacidades técnicas y comerciales en sectores estratégicos </v>
          </cell>
          <cell r="F526" t="str">
            <v xml:space="preserve">42030020014-1931   A diciembre 2019, se ha realizado 4 estrategias artísticas y culturales "la cultura se toma tu comuna", promoviendo sentido de pertenencia de las zonas recuperadas
</v>
          </cell>
        </row>
        <row r="527">
          <cell r="A527" t="str">
            <v>44020010002 - Empresas apoyadas a través de programas de incubación y aceleración</v>
          </cell>
          <cell r="F527" t="str">
            <v>42010040003-1932   A diciembre 2019 se ha realizado el mantenimiento de 2 kilómetros lineales de vía en la comuna, previo concepto de viabilidad técnica</v>
          </cell>
        </row>
        <row r="528">
          <cell r="A528" t="str">
            <v>44020010003 - Grandes y medianas empresas de sectores estratégicos apoyadas por medio de programas de innovación</v>
          </cell>
          <cell r="F528" t="str">
            <v>42010040002-1933   A diciembre 2019 se ha construido  0,2  kilómetros lineales de pavimento, previo concepto de viabilidad técnica</v>
          </cell>
        </row>
        <row r="529">
          <cell r="A529" t="str">
            <v>44020010004 - Iniciativas de responsabilidad social empresarial e innovación social, articuladas con iniciativas de empleabilidad (ruedas de demanda y oferta laboral) y la generación de ingresos de la Alcaldía</v>
          </cell>
          <cell r="F529" t="str">
            <v>42010010006-1934   A diciembre 2019 se han mantenido o construido   1000 metros cuadrados de andén, previo concepto de viabilidad técnica y esquema básico</v>
          </cell>
        </row>
        <row r="530">
          <cell r="A530" t="str">
            <v>44020010005 - Mipymes apoyadas por medio de proyectos de ciencia, tecnología e innovación en alianza con centros de investigación y oficinas de transferencia tecnológica.</v>
          </cell>
          <cell r="F530" t="str">
            <v>42010010003-1935   A diciembre de 2019 se han realizado  el mantenimiento  a  4 puentes peatonales, previo concepto de viabilidad técnica</v>
          </cell>
        </row>
        <row r="531">
          <cell r="A531" t="str">
            <v xml:space="preserve">44020010006 - Micros y pequeñas empresas de la zona rural fortalecidas con asesoría y asistencia administrativa y comercial </v>
          </cell>
          <cell r="F531" t="str">
            <v>43010010009-2001   A diciembre de 2019 se han constituido y  capacitado 20 Comités de vecinos para la convivencia  y dotado los barrios de la comuna con 20 sistemas de alerta y monitoreo.</v>
          </cell>
        </row>
        <row r="532">
          <cell r="A532" t="str">
            <v xml:space="preserve">44020010007 - Iniciativas clústeres fortalecidas en capacidades asociativas, técnicas y comerciales </v>
          </cell>
          <cell r="F532" t="str">
            <v>42030020014-2002   A diciembre 2019, se ha recuperado ambiental y paisajísticamente 5 zonas blandas  de separadores viales, parques y zonas verdes,  con empoderamiento de la comunidad</v>
          </cell>
        </row>
        <row r="533">
          <cell r="A533" t="str">
            <v>44020010008 - Fomento a nuevas iniciativas clúster de los sectores estratégicos</v>
          </cell>
          <cell r="F533" t="str">
            <v>42030020014-2003   A diciembre 2019, se ha ejecutado  4 eventos de recreación  en zonas recuperadas, para generar cultura ciudadana</v>
          </cell>
        </row>
        <row r="534">
          <cell r="A534" t="str">
            <v>44020010009 - Cadena productiva fílmica y audiovisual implementada.</v>
          </cell>
          <cell r="F534" t="str">
            <v>42030020014-2004   A diciembre 2019, se ha realizado 6 estrategias artísticas y culturales "la cultura se toma tu comuna", promoviendo sentido de pertenencia en las zonas recuperadas</v>
          </cell>
        </row>
        <row r="535">
          <cell r="A535" t="str">
            <v>44020010010 - Mipymes portadoras de tradición de la gastronomía local y regional, formadas, fortalecidas y generando empleo en procesos de gestión y atención del turismo nacional e internacional.</v>
          </cell>
          <cell r="F535" t="str">
            <v>41040030004-2005   A diciembre 2019 se han realizado 7 estudios y diseños para intervenir las sedes educativas de la comuna</v>
          </cell>
        </row>
        <row r="536">
          <cell r="A536" t="str">
            <v>44020010011 - Programa de articulación con almacenes de cadena, para facilitar el mercadeo de la producción local y fortalecimiento de Mipymes</v>
          </cell>
          <cell r="F536" t="str">
            <v>41040030004-2006   A diciembre de 2019, se han realizado 14 intervenciones (mantenimiento, adecuación y/o construcción de espacios, previo concepto técnico) en las  sedes educativas de la comuna</v>
          </cell>
        </row>
        <row r="537">
          <cell r="A537" t="str">
            <v>44020010012 - Mipymes y organizaciones culturales vinculadas con la cadena de valor del producto turístico salsa, formadas en procesos de gestión y atención del turismo nacional e internacional</v>
          </cell>
          <cell r="F537" t="str">
            <v>41010030006-2007   A diciembre de 2019 se han formado  400 padres, madres, cuidadores y  cabeza de hogar, en pautas de crianza para el desarrollo de competencias  para la convivencia, el autocuidado y la prevención del consumo de SPA y alcohol.</v>
          </cell>
        </row>
        <row r="538">
          <cell r="A538" t="str">
            <v xml:space="preserve">44030010001 - Sitios con potencial de turismo rural adecuados </v>
          </cell>
          <cell r="F538" t="str">
            <v xml:space="preserve">41010030005-2008   A diciembre de 2019 han participado de 200 personas de organizaciones sociales, comunitarias y Red del Buen Trato en estrategias pedagógicas orientadas a promover el respeto a la diversidad, el desarrollo de competencias para la convivencia, el autocuidado, la prevención de consumo de SPA y  alcohol. </v>
          </cell>
        </row>
        <row r="539">
          <cell r="A539" t="str">
            <v xml:space="preserve">44030010002 - Circuitos metropolitanos de turismo implementados </v>
          </cell>
          <cell r="F539" t="str">
            <v xml:space="preserve">41010020011-2009   A diciembre de 2019 200   adolescentes y jóvenes vinculados a factores de riesgo, participan de  procesos culturales  </v>
          </cell>
        </row>
        <row r="540">
          <cell r="A540" t="str">
            <v>44030010003 - Plan estratégico de promoción nacional e internacional del turismo de Cali y sus productos turísticos (salsa, turismo de naturaleza, gastronomía y patrimonio cultural) implementado, fortaleciendo las Mipymes</v>
          </cell>
          <cell r="F540" t="str">
            <v>41010020001-2010   A diciembre de 2019 200  niños, niñas y adolescentes vinculados a factores de riesgo participan en estrategias deportivos y recreativas</v>
          </cell>
        </row>
        <row r="541">
          <cell r="A541" t="str">
            <v xml:space="preserve">44030010004 - Guías turísticos y taxistas formados en guianza turística bilingüe </v>
          </cell>
          <cell r="F541" t="str">
            <v>41050020009-2011   A diciembre de 2019 se han realizado 3 producciones artísticas y culturales, con jóvenes vinculados a factores de riesgo, destinadas a transformar imaginarios y prácticas culturales que “naturalizan”  la violencia, la criminalidad y la ilegalidad.</v>
          </cell>
        </row>
        <row r="542">
          <cell r="A542" t="str">
            <v>44030010005 - Iniciativas turísticas en Parque temático Cristo Rey y Las tres Cruces apoyadas</v>
          </cell>
          <cell r="F542" t="str">
            <v xml:space="preserve">41010020001-2012   A diciembre de 2019, se han vinculado 2000 niños, niñas y adolescentes en procesos de  iniciación deportiva </v>
          </cell>
        </row>
        <row r="543">
          <cell r="A543" t="str">
            <v>44030010006 - Política pública municipal de turismo formulada e implementada</v>
          </cell>
          <cell r="F543" t="str">
            <v xml:space="preserve">41050010007-2013   A diciembre de 2019 se han realizado 2 juegos deportivos tradicionales y no tradicionales </v>
          </cell>
        </row>
        <row r="544">
          <cell r="A544" t="str">
            <v xml:space="preserve">44030010007 - Estudios técnicos y económicos para establecer núcleos de servicios turísticos realizados </v>
          </cell>
          <cell r="F544" t="str">
            <v>44030010010-2014   A diciembre de 2019 200 personas de grupos vulnerables han participado de actividades de turismo de naturaleza en la zona rural del municipio</v>
          </cell>
        </row>
        <row r="545">
          <cell r="A545" t="str">
            <v>44030010008 - Operadores de turismo sensibilizados en la práctica de turismo responsable, solidario y accesible</v>
          </cell>
          <cell r="F545" t="str">
            <v xml:space="preserve">41010020002-2015   A diciembre de 2019 se han  realizado 2 Juegos deportivos intercolegiados </v>
          </cell>
        </row>
        <row r="546">
          <cell r="A546" t="str">
            <v xml:space="preserve">44030010009 - Plan estratégico de turismo rural formulado e implementado </v>
          </cell>
          <cell r="F546" t="str">
            <v>41050020011-2016   A diciembre de 2019, se han vinculado en iniciación artística 500 personas de los diferentes grupos poblacionales.</v>
          </cell>
        </row>
        <row r="547">
          <cell r="A547" t="str">
            <v>44030010010 - Personas de grupos vulnerables de las comunas y corregimientos vinculadas a recorridos de turismo de naturaleza</v>
          </cell>
          <cell r="F547" t="str">
            <v>41050020012-2017   A diciembre de 2019, se ha fortalecido la formación  artística  a 1200 personas de diferentes  grupos poblacionales</v>
          </cell>
        </row>
        <row r="548">
          <cell r="A548" t="str">
            <v>44030020001 - Eventos deportivos internacionales realizados.</v>
          </cell>
          <cell r="F548" t="str">
            <v>41050020015-2018   A diciembre de 2019, se han realizado 4 encuentros intercolegiados artísticos interbarriales.</v>
          </cell>
        </row>
        <row r="549">
          <cell r="A549" t="str">
            <v>44030020002 - Congresos y exposiciones referentes a la actividad física y la recreación realizados.</v>
          </cell>
          <cell r="F549" t="str">
            <v xml:space="preserve">41050020005-2019   A diciembre de 2019 se han realizado 3 estrategias artísticas  y culturales en los barrios de la comuna, para promover su identidad y vocación cultural </v>
          </cell>
        </row>
        <row r="550">
          <cell r="A550" t="str">
            <v>44030020003 - Investigaciones sobre el deporte y la recreación realizadas</v>
          </cell>
          <cell r="F550" t="str">
            <v>41010040007-2020   A diciembre de 2019 se han realizado 2 juegos recreativos para el adulto mayor</v>
          </cell>
        </row>
        <row r="551">
          <cell r="A551" t="str">
            <v>44030020004 - Centro de ciencias deportivas diseñado, en coordinación con la Escuela Nacional del Deporte.</v>
          </cell>
          <cell r="F551" t="str">
            <v>41020010010-2021   A diciembre de 2019 se han realizado 2 juegos deportivos y recreativos para personas con discapacidad</v>
          </cell>
        </row>
        <row r="552">
          <cell r="A552" t="str">
            <v xml:space="preserve">44030020005 - Festivales y encuentros culturales y artísticos de talla internacional realizados anualmente </v>
          </cell>
          <cell r="F552" t="str">
            <v>42030040005-2022   A diciembre de 2019,  se  han construido 1 escenarios deportivos y recreativos en la comuna siempre y cuando existan lotes de propiedad del municipio que se puedan utilizar para esta actividad.</v>
          </cell>
        </row>
        <row r="553">
          <cell r="A553" t="str">
            <v>44030020006 - Plan estratégico de cooperación y marketing de ciudad formulado</v>
          </cell>
          <cell r="F553" t="str">
            <v>42030040006-2023   A diciembre de 2019 se ha efectuado adecuación y mantenimiento de 9 escenarios deportivos y recreativos en la comuna</v>
          </cell>
        </row>
        <row r="554">
          <cell r="A554" t="str">
            <v>44030020007 - Eventos y ferias desarrolladas para promover los sectores de inversión de la ciudad región</v>
          </cell>
          <cell r="F554" t="str">
            <v>41010010005-2024   A diciembre de 2019 se han adecuado 1 equipamientos recreativos y cultural para la  primera infancia en el marco de la Política Nacional de Cero a Siempre</v>
          </cell>
        </row>
        <row r="555">
          <cell r="A555" t="str">
            <v>44040010001 - Personas vulnerables vinculadas a programas de inclusión laboral, que incluye capacitación, intermediación laboral, orientación ocupacional y acompañamiento.</v>
          </cell>
          <cell r="F555" t="str">
            <v>41010010007-2025   A diciembre de 2019 se han adecuado 1 equipamientos recreativos y cultural para la  primera infancia en el marco de la Política Nacional de Cero a Siempre</v>
          </cell>
        </row>
        <row r="556">
          <cell r="A556" t="str">
            <v>44040010002 - Plataforma de registro automatizado de personas o empresas beneficiadas por la Alcaldía a través de los programas de empleabilidad, emprendimiento, fortalecimiento y aceleración empresarial.</v>
          </cell>
          <cell r="F556" t="str">
            <v>42030040007-2026   A diciembre de 2019 se ha realizado  mantenimiento y adecuación 2 equipamientos culturales públicos</v>
          </cell>
        </row>
        <row r="557">
          <cell r="A557" t="str">
            <v xml:space="preserve">44040010003 - Proyectos de fortalecimiento social, organizacional y empresarial que fortalezcan las capacidades de los recicladores de oficio y sus organizaciones. </v>
          </cell>
          <cell r="F557" t="str">
            <v>42010040003-2027   A diciembre 2019 se ha realizado el mantenimiento de 0,8  Kilómetros de vía en la comuna, previo concepto de viabilidad técnica</v>
          </cell>
        </row>
        <row r="558">
          <cell r="A558" t="str">
            <v>44040020001 - Política pública municipal para promover el desarrollo económico del municipio formulada</v>
          </cell>
          <cell r="F558" t="str">
            <v>42010040002-2028   A diciembre 2019 se ha construido 0,8 kilómetros lineales de pavimento, previo concepto de viabilidad técnica</v>
          </cell>
        </row>
        <row r="559">
          <cell r="A559" t="str">
            <v>44040020002 - Beneficiarios de los programas promovidos por la alcaldía, en creación y fortalecimiento empresarial cualificados en temas responsabilidad social y ambiental.</v>
          </cell>
          <cell r="F559" t="str">
            <v>42010010006-2029   A diciembre 2019 se ha realizado el mantenimiento y construcción de 800 metros cuadrados de andén, previo concepto de viabilidad técnica y esquema básico</v>
          </cell>
        </row>
        <row r="560">
          <cell r="A560" t="str">
            <v>44040020003 - Instituciones educativas o centros de desarrollo tecnológico y productivos vinculados a negocios y/o Mipymes.</v>
          </cell>
          <cell r="F560" t="str">
            <v>42010010006-2030   A diciembre 2019 se han construido 200 metros cuadrados de grada anden en la comunas, previo concepto de viabilidad técnica</v>
          </cell>
        </row>
        <row r="561">
          <cell r="A561" t="str">
            <v>44040020004 - Metodología para priorizar población vulnerable a beneficiar con programas de inversión del Municipio TIO.</v>
          </cell>
          <cell r="F561" t="str">
            <v>42010010003-2031   A diciembre de 2019 se ha realizado mantenimiento a 8  puentes peatonales, previo concepto de viabilidad técnica</v>
          </cell>
        </row>
        <row r="562">
          <cell r="A562" t="str">
            <v>44040020005 - Centro de desarrollo para el trabajo, la empleabilidad y el fomento empresarial existente, fortalecidos</v>
          </cell>
          <cell r="F562" t="str">
            <v>44040010001-2032   A diciembre de 2019, se han cualificado 400 personas con acompañamiento, intermediación laboral y orientación ocupacional con entidades idóneas con un mínimo de capacitación 180 horas.</v>
          </cell>
        </row>
        <row r="563">
          <cell r="A563" t="str">
            <v>45010010001 - Recuperación de la cartera morosa de infracciones de tránsito.</v>
          </cell>
          <cell r="F563" t="str">
            <v>44010010002-2033   A diciembre de 2019, se han cualificado 400 personas para el emprendimiento con entidades idóneas y con acompañamiento y asistencia técnica en mercadeo, componente administrativo y contable y formalización con un mínimo de capacitación 180 horas.</v>
          </cell>
        </row>
        <row r="564">
          <cell r="A564" t="str">
            <v>45010010002 - Cartera recuperada</v>
          </cell>
          <cell r="F564" t="str">
            <v>43010010009-2101   A diciembre de 2019, se han constituido y capacitado 30 comités de vecinos para la convivencia y dotado los barrios de la comuna con 60 sistemas de alerta y monitoreo.</v>
          </cell>
        </row>
        <row r="565">
          <cell r="A565" t="str">
            <v>45010010003 - Recuperación de la cartera por crédito de vivienda VIP - VIS</v>
          </cell>
          <cell r="F565" t="str">
            <v>41010030006-2102   A diciembre de 2019, se han formado 400 padres, madres, cuidadores y cabeza de hogar, en pautas de crianza para el desarrollo de competencias para la convivencia, el autocuidado y la prevención del consumo de SPA y el uso inadecuado del alcohol.</v>
          </cell>
        </row>
        <row r="566">
          <cell r="A566" t="str">
            <v>45010010004 - Estatuto presupuestal actualizado</v>
          </cell>
          <cell r="F566" t="str">
            <v xml:space="preserve">41010030005-2103   A diciembre de 2019, han participado de 200 personas de organizaciones comunitarias y Red del Buen Trato en estrategias pedagógicas orientadas a promover el respeto a la diversidad, el desarrollo de competencias para la convivencia, el autocuidado, la prevención de consumo de SPA y alcohol. </v>
          </cell>
        </row>
        <row r="567">
          <cell r="A567" t="str">
            <v>45010010005 - Pasivo pensional racionalizado</v>
          </cell>
          <cell r="F567" t="str">
            <v xml:space="preserve">41010020011-2104   A diciembre de 2019, 100 niños, niñas y adolescentes vinculados a factores de riesgo, participan de procesos culturales </v>
          </cell>
        </row>
        <row r="568">
          <cell r="A568" t="str">
            <v>45010010006 - Módulos de SAP adicionales implementados y puestos en productivo en el Sistema de Gestión Administrativa Financiero Territorial.</v>
          </cell>
          <cell r="F568" t="str">
            <v>41010020001-2105   A diciembre de 2019, 100 adolescentes y jóvenes vinculados a factores de riesgo, participan de procesos deportivos.</v>
          </cell>
        </row>
        <row r="569">
          <cell r="A569" t="str">
            <v>45010010007 - Proyectos presentados a OCAD y entes cofinanciantes</v>
          </cell>
          <cell r="F569" t="str">
            <v>41050020009-2106   A diciembre de 2019, se han realizado 2 producciones artísticas y culturales, con jóvenes vinculados a factores de riesgo, destinadas a transformar imaginarios y prácticas culturales que “naturalizan” la violencia, la criminalidad y la ilegalidad</v>
          </cell>
        </row>
        <row r="570">
          <cell r="A570" t="str">
            <v>45010020001 - Planes de Desarrollo de nivel territorial y municipal formulados</v>
          </cell>
          <cell r="F570" t="str">
            <v xml:space="preserve">41010020011-2107   A diciembre de 2019, se han cualificado 300 jóvenes vinculados a factores de riesgo y acompañado en intermediación laboral, ocupacional y en la construcción su proyecto de vida </v>
          </cell>
        </row>
        <row r="571">
          <cell r="A571" t="str">
            <v>45010020002 - Planes de Desarrollo de nivel territorial y municipal con seguimiento y evaluación</v>
          </cell>
          <cell r="F571" t="str">
            <v>42030040004-2108   A diciembre de 2019, se ha adecuado el CALI para facilitar la accesibilidad de las personas vulnerables.</v>
          </cell>
        </row>
        <row r="572">
          <cell r="A572" t="str">
            <v>45010020003 - Solicitudes de encuesta Sisbén atendidas</v>
          </cell>
          <cell r="F572" t="str">
            <v>43010020001-2109   A diciembre de 2019, se ha adecuado 1 equipamiento púbico de seguridad y justicia para facilitar la accesibilidad de las personas vulnerables.</v>
          </cell>
        </row>
        <row r="573">
          <cell r="A573" t="str">
            <v>45010020004 - Base de datos de estratificación actualizada</v>
          </cell>
          <cell r="F573" t="str">
            <v>42030040007-2110   A diciembre de 2019, se han adecuado 2 equipamientos culturales públicos para facilitar la accesibilidad de las personas vulnerables.</v>
          </cell>
        </row>
        <row r="574">
          <cell r="A574" t="str">
            <v>45010020005 - Dependencias con asistencia técnica en gestión de proyectos</v>
          </cell>
          <cell r="F574" t="str">
            <v>41040030004-2111   A diciembre de 2019, se han realizado 5 intervenciones (mantenimiento, adecuación y/o construcción de espacios, previo concepto técnico) en las sedes educativas de la comuna</v>
          </cell>
        </row>
        <row r="575">
          <cell r="A575" t="str">
            <v>45010020006 - Herramienta computacional del Banco de Proyectos Modernizada</v>
          </cell>
          <cell r="F575" t="str">
            <v xml:space="preserve">41020010003-2112   A diciembre de 2019, se ha realizado la instalación de señalética en braile y formatos de fácil lectura y comprensión en el CALI </v>
          </cell>
        </row>
        <row r="576">
          <cell r="A576" t="str">
            <v>45010020007 - Infraestructura de Datos Espaciales de Santiago de Cali – IDESC implementada</v>
          </cell>
          <cell r="F576" t="str">
            <v>41050020011-2113   A diciembre de 2019, se ha vinculado en iniciación artística 1000 personas de los diferentes grupos poblacionales vulnerables</v>
          </cell>
        </row>
        <row r="577">
          <cell r="A577" t="str">
            <v>45010020008 - Red de Control Geodésico de Santiago de Cali operando</v>
          </cell>
          <cell r="F577" t="str">
            <v xml:space="preserve">41050020012-2114   A diciembre de 2019, se ha fortalecido a través de la formación artística de 2000 personas de los grupos poblacionales vulnerables con entidades idóneas </v>
          </cell>
        </row>
        <row r="578">
          <cell r="A578" t="str">
            <v xml:space="preserve">45010020009 - Documentos con estadísticas básicas del municipio publicados </v>
          </cell>
          <cell r="F578" t="str">
            <v>41010040003-2115   A diciembre de 2019, se ha realizado formación en el cuidado, manejo, proyecto de vida y derechos a 500 cuidadores de personas con discapacidad y adultos mayores.</v>
          </cell>
        </row>
        <row r="579">
          <cell r="A579" t="str">
            <v>45010020010 - Plan Estadístico Territorial implementado</v>
          </cell>
          <cell r="F579" t="str">
            <v>41010040005-2116   A diciembre de 2019, se han vinculado 400 adultos mayores en actividades que promueven el estilo de vida saludable, autocuidado y acondicionamiento físico.</v>
          </cell>
        </row>
        <row r="580">
          <cell r="A580" t="str">
            <v>45010020011 - Expediente municipal actualizado anualmente</v>
          </cell>
          <cell r="F580" t="str">
            <v>41020040003-2117   A diciembre de 2019, han participado 200 personas de la población LGTBI en procesos de incidencia social.</v>
          </cell>
        </row>
        <row r="581">
          <cell r="A581" t="str">
            <v xml:space="preserve">45010020012 - Sistema de información catastral implementado </v>
          </cell>
          <cell r="F581" t="str">
            <v>41010040007-2118   A diciembre de 2019, se han realizado 2 juegos recreativos y deportivos para personas con discapacidad y adultos mayores</v>
          </cell>
        </row>
        <row r="582">
          <cell r="A582" t="str">
            <v>45010020013 - Actualización catastral urbana</v>
          </cell>
          <cell r="F582" t="str">
            <v>44030010010-2119   A diciembre de 2019, 500 personas de grupos vulnerables han participado en actividades de turismo de naturaleza en la zona rural del municipio</v>
          </cell>
        </row>
        <row r="583">
          <cell r="A583" t="str">
            <v>45010020014 - Predios actualizados por conservación catastral</v>
          </cell>
          <cell r="F583" t="str">
            <v xml:space="preserve">41050020015-2120   A diciembre de 2019, se han realizado 2 encuentros artísticos intercolegiados
</v>
          </cell>
        </row>
        <row r="584">
          <cell r="A584" t="str">
            <v>45010020015 - Contribuyentes que pagaron oportunamente los impuestos municipales Predial e Industria y Comercio</v>
          </cell>
          <cell r="F584" t="str">
            <v>44040010001-2121   A diciembre de 2019, se han cualificado 400 personas vulnerables con acompañamiento, intermediación laboral y orientación ocupacional con entidades idóneas por el término de 180 horas.</v>
          </cell>
        </row>
        <row r="585">
          <cell r="A585" t="str">
            <v>45010020016 - Información de los bienes inmuebles urbanos y rural actualizada</v>
          </cell>
          <cell r="F585" t="str">
            <v>44010010002-2122   A diciembre de 2019, se han cualificado 400 personas vulnerables para el emprendimiento con entidades idóneas y con acompañamiento y asistencia técnica en mercadeo, componente administrativo y contable y formalización por el término de 180 horas.</v>
          </cell>
        </row>
        <row r="586">
          <cell r="A586" t="str">
            <v>45010020017 - Inventario de bienes muebles del municipio actualizados.</v>
          </cell>
          <cell r="F586" t="str">
            <v>42010040003-2123   A diciembre de 2019, se ha realizado el mantenimiento de 1,5 kilómetros lineales de vía en la comuna, previo concepto de viabilidad técnica</v>
          </cell>
        </row>
        <row r="587">
          <cell r="A587" t="str">
            <v>45010020018 - Observatorio de Políticas Sociales y de participación con enfoque poblacional y diferencial, diseñado e implementado</v>
          </cell>
          <cell r="F587" t="str">
            <v>42010040002-2124   A diciembre de 2019, se han construido 0,5 kilómetros lineales de pavimento, previo concepto de viabilidad técnica</v>
          </cell>
        </row>
        <row r="588">
          <cell r="A588" t="str">
            <v xml:space="preserve">45010020019 - Observatorio Ambiental, como un instrumento de reporte y seguimiento a la calidad de los recursos naturales, operando </v>
          </cell>
          <cell r="F588" t="str">
            <v>42010010006-2125   A diciembre de 2019, se ha realizado mantenimientoy/ o construcción de 500 metros cuadrados de andén, previo concepto de viabilidad técnica y esquema básico</v>
          </cell>
        </row>
        <row r="589">
          <cell r="A589" t="str">
            <v>45020010001 - Trámites y servicios automatizados</v>
          </cell>
          <cell r="F589" t="str">
            <v>42010010003-2126   A diciembre de 2019, se ha realizado el mantenimiento a 2 puentes peatonales, previo concepto de viabilidad técnica</v>
          </cell>
        </row>
        <row r="590">
          <cell r="A590" t="str">
            <v>45020010002 - Data center de la alcaldía mejorado</v>
          </cell>
          <cell r="F590" t="str">
            <v xml:space="preserve">42030040005-2127   A diciembre de 2019, se han construido 2 escenarios deportivos y recreativos en la comuna, siempre y cuando existan lotes de propiedad del municipio que se puedan utilizar para esta actividad
</v>
          </cell>
        </row>
        <row r="591">
          <cell r="A591" t="str">
            <v>45020010003 - Portal Web Municipal mejorado</v>
          </cell>
          <cell r="F591" t="str">
            <v>42030040006-2128   A diciembre de 2019, se ha realizado la adecuación o mantenimiento de 80 escenarios deportivos y recreativos en la comuna</v>
          </cell>
        </row>
        <row r="592">
          <cell r="A592" t="str">
            <v xml:space="preserve">45020010004 - Plataforma integradora de sistemas de información </v>
          </cell>
          <cell r="F592" t="str">
            <v>41010010005-2129   A diciembre de 2019, se ha adecuado 1 equipamiento recreativo para la primera infancia en el marco de la Política Nacional de Cero a Siempre</v>
          </cell>
        </row>
        <row r="593">
          <cell r="A593" t="str">
            <v xml:space="preserve">45020010005 - Planoteca digital de Planeación, implementada. </v>
          </cell>
          <cell r="F593" t="str">
            <v xml:space="preserve">41010020001-2130   A diciembre de 2019, se han vinculado 6000 niños, niñas y adolescentes en procesos de iniciación deportiva </v>
          </cell>
        </row>
        <row r="594">
          <cell r="A594" t="str">
            <v>45020010006 - Soluciones TIC al servicio del ciudadano implementadas</v>
          </cell>
          <cell r="F594" t="str">
            <v xml:space="preserve">41050010007-2131   A diciembre de 2019, se han realizado 4 juegos deportivos y recreativos tradicionales y no tradicionales </v>
          </cell>
        </row>
        <row r="595">
          <cell r="A595" t="str">
            <v xml:space="preserve">45020010007 - Centros de apropiación (infocalis, pvd, pvd+, vivelab) operando </v>
          </cell>
          <cell r="F595" t="str">
            <v>41010020002-2132   A diciembre de 2019, se han realizado 4 juegos deportivos intercolegiados</v>
          </cell>
        </row>
        <row r="596">
          <cell r="A596" t="str">
            <v>45020010008 - Ciudadanos capacitados en el uso de tecnologías de la información y la comunicación TIC</v>
          </cell>
          <cell r="F596" t="str">
            <v>42030020014-2133   A diciembre de 2019, se ha recuperado ambiental y paisajísticamente 20 zonas blandas de separadores viales, parques y zonas verdes, con empoderamiento de la comunidad</v>
          </cell>
        </row>
        <row r="597">
          <cell r="A597" t="str">
            <v>45020010009 - Conexiones físicas de Instituciones municipales pertenecientes a REMI con mantenimiento y adecuación</v>
          </cell>
          <cell r="F597" t="str">
            <v>42030020014-2134   A diciembre de 2019, se han ejecutado 4 eventos de recreación en cada una de las zonas recuperadas, para generar cultura ciudadana</v>
          </cell>
        </row>
        <row r="598">
          <cell r="A598" t="str">
            <v>45020010010 - Zonas de espacio público con accesibilidad a internet habilitadas</v>
          </cell>
          <cell r="F598" t="str">
            <v>42030020014-2135   A diciembre de 2019, se ha realizado 4 estrategias artísticas y culturales "la cultura se toma tu comuna", promoviendo sentido de pertenencia en las zonas recuperadas</v>
          </cell>
        </row>
        <row r="599">
          <cell r="A599" t="str">
            <v>45020010011 - Diagnóstico de Ciudad Inteligente realizado</v>
          </cell>
          <cell r="F599" t="str">
            <v xml:space="preserve">42030040005-2201   A diciembre de 2019, se ha construido 1 escenario deportivo y recreativo en la comuna, siempre y cuando existan lotes de propiedad del municipio que se puedan utilizar para esta actividad.
</v>
          </cell>
        </row>
        <row r="600">
          <cell r="A600" t="str">
            <v xml:space="preserve">45020010012 - Estrategia Anti tramites implementada </v>
          </cell>
          <cell r="F600" t="str">
            <v>42030040006-2202   A diciembre de 2019, se ha realizado la adecuación o mantenimiento de 3 escenarios deportivos y recreativos en la comuna</v>
          </cell>
        </row>
        <row r="601">
          <cell r="A601" t="str">
            <v>45020020001 - Modelo Estándar de Control Interno Implementado</v>
          </cell>
          <cell r="F601" t="str">
            <v>41010010005-2203   A diciembre de 2019, se ha adecuado 1 equipamiento  recreativo para la primera infancia en el marco de la Política Nacional de Cero a Siempre</v>
          </cell>
        </row>
        <row r="602">
          <cell r="A602" t="str">
            <v>45020020002 - Sistema de Gestión de la Calidad implementado</v>
          </cell>
          <cell r="F602" t="str">
            <v xml:space="preserve">41010020001-2204   A diciembre de 2019, se han vinculado 1000 niños, niñas y adolescentes en iniciación y deportiva </v>
          </cell>
        </row>
        <row r="603">
          <cell r="A603" t="str">
            <v>45020020003 - Sistemas de información normativo y judicial de la Administración Central Municipal de Santiago de Cali mejorados</v>
          </cell>
          <cell r="F603" t="str">
            <v>41050020011-2205   A diciembre de 2019, se han vinculado en iniciación artística 160 personas de los diferentes grupos poblacionales.</v>
          </cell>
        </row>
        <row r="604">
          <cell r="A604" t="str">
            <v>45020020004 - Modelo de Gerencia Jurídica Pública optimizado</v>
          </cell>
          <cell r="F604" t="str">
            <v>41050020012-2206   A diciembre de 2019, se ha fortalecido la formación artística de 160 personas de diferentes grupos poblacionales</v>
          </cell>
        </row>
        <row r="605">
          <cell r="A605" t="str">
            <v>45020020005 - Auditorías Internas realizadas</v>
          </cell>
          <cell r="F605" t="str">
            <v xml:space="preserve">42030040004-2207   A diciembre de 2019, se ha realizado el mantenimiento y adecuación del CALI </v>
          </cell>
        </row>
        <row r="606">
          <cell r="A606" t="str">
            <v xml:space="preserve">45020020006 - Espacio físico para el almacenamiento y acopio de elementos dados de baja en estado de obsolescencia, desuso o destrucción </v>
          </cell>
          <cell r="F606" t="str">
            <v>45030010003-2208   A diciembre de 2019, se han fortalecido organizaciones comunitarias, incluyendo JAL y JAC, a través de capacitación de 50 personas en liderazgo, mediación, autorregulación y solución pacífica de conflictos</v>
          </cell>
        </row>
        <row r="607">
          <cell r="A607" t="str">
            <v>45020020007 - Visibilidad y transparencia en la contratación</v>
          </cell>
          <cell r="F607" t="str">
            <v xml:space="preserve">45030010003-2209   A diciembre de 2019, se han capacitado 80 personas pertenecientes a diferentes grupos poblacionales para su organización y participación en las diferentes instancias de decisión local </v>
          </cell>
        </row>
        <row r="608">
          <cell r="A608" t="str">
            <v>45020020008 - Bienes inmuebles municipales con estado de los servicios públicos mejorados.</v>
          </cell>
          <cell r="F608" t="str">
            <v>41010040005-2210   A diciembre de 2019, se han vinculado 30 adultos mayores en activiades que promueven el estilo de vida saludable, autocuidado y acondicionamiento físico</v>
          </cell>
        </row>
        <row r="609">
          <cell r="A609" t="str">
            <v>45020020009 - Sistema de gestión de seguridad y salud en el trabajo en la alcaldía implementado</v>
          </cell>
          <cell r="F609" t="str">
            <v xml:space="preserve">41010040004-2211   A diciembre de 2019, se han realizado 8 encuentros intergeneracionales.
</v>
          </cell>
        </row>
        <row r="610">
          <cell r="A610" t="str">
            <v xml:space="preserve">45020020010 - Edificaciones de propiedad del municipio mantenidas y en condiciones óptimas para su funcionamiento </v>
          </cell>
          <cell r="F610" t="str">
            <v>42030020014-2212   A diciembre de 2019, se ha recuperado ambiental y paisajísticamente 8 zonas blandas de separadores viales, parques, zonas verdes, humedales y rondas hídricas con empoderamiento de la comunidad</v>
          </cell>
        </row>
        <row r="611">
          <cell r="A611" t="str">
            <v>45020020011 - Plan de seguridad vial en el parque automotor de la Administración Municipal de Santiago de Cali implementado</v>
          </cell>
          <cell r="F611" t="str">
            <v>42030020014-2213   A diciembre de 2019, se ha realizado 1 estrategia artística y cultural "la cultura se toma tu comuna", promoviendo sentido de pertenencia en las zonas recuperadas</v>
          </cell>
        </row>
        <row r="612">
          <cell r="A612" t="str">
            <v>45020020012 - Espacio físico para el funcionamiento de la Secretaría de Educación gestionado y adecuado.</v>
          </cell>
          <cell r="F612" t="str">
            <v>42010040003-2214   A diciembre de 2019, se ha realizado el mantenimiento de 1 kilómetros lineales  de vía en la comuna, previo concepto de viabilidad técnica</v>
          </cell>
        </row>
        <row r="613">
          <cell r="A613" t="str">
            <v>45020020013 - Inmueble para el funcionamiento del Archivo General del Municipio de Santiago de Cali.</v>
          </cell>
          <cell r="F613" t="str">
            <v>42010040002-2215   A diciembre de 2019, se han construido 0,5 kilómetros lineales de pavimento, previo concepto de viabilidad técnica</v>
          </cell>
        </row>
        <row r="614">
          <cell r="A614" t="str">
            <v>45020020014 - Cultura de la Legalidad y la Integridad implementada</v>
          </cell>
          <cell r="F614" t="str">
            <v>42010010006-2216   A diciembre de 2019, se han construido 500 metros cuadrados de andén, previo concepto de viabilidad técnica y esquema básico</v>
          </cell>
        </row>
        <row r="615">
          <cell r="A615" t="str">
            <v xml:space="preserve">45020020015 - Sistema de gestión documental modernizado </v>
          </cell>
          <cell r="F615" t="str">
            <v>43010010009-2217   A diciembre de 2019, se han constituido y capacitado 1 comités de vecinos para la convivencia y dotado los barrios de la comuna con 1 sistemas de alerta y monitoreo</v>
          </cell>
        </row>
        <row r="616">
          <cell r="A616" t="str">
            <v>45020020016 - Puntos de atención con cultura del servicio orientado al ciudadano operando</v>
          </cell>
          <cell r="F616" t="str">
            <v>41050020005-5101   A diciembre de 2019 se han implementado estrategias de recuperación y difusión de la tradición oral y la memoria cultural del corregimiento, a través de encuentros intergeneracionales, vinculando 200 personas</v>
          </cell>
        </row>
        <row r="617">
          <cell r="A617" t="str">
            <v>45020020017 - Rendición de cuentas a la comunidad realizadas</v>
          </cell>
          <cell r="F617" t="str">
            <v xml:space="preserve">43030010003-5102   A diciembre de 2019 se han formado  60 jóvenes como multiplicadores en cultura ciudadana, orientados a la reducción de los impactos negativos al ambiente, ocasionados por la disposición inadecuada de residuos sólidos sobre el rio </v>
          </cell>
        </row>
        <row r="618">
          <cell r="A618" t="str">
            <v>45020020018 - Servidores públicos y ciudadanos orientados en Código Disciplinario Único / Ley 734 de 2002.</v>
          </cell>
          <cell r="F618" t="str">
            <v xml:space="preserve">41050010007-5103   A diciembre de 2019 se han realizado 4 juegos recreativos y deportivos, tradicionales y no tradicionales, integrando la participación de la comunidad local </v>
          </cell>
        </row>
        <row r="619">
          <cell r="A619" t="str">
            <v xml:space="preserve">45020020019 - Acción disciplinaria modernizada. </v>
          </cell>
          <cell r="F619" t="str">
            <v>44030010009-5104   A diciembre de 2019 se han diseñado 3 productos de turismo de naturaleza y de aventura</v>
          </cell>
        </row>
        <row r="620">
          <cell r="A620" t="str">
            <v>45020020020 - Investigaciones en el marco del observatorio de la gestión pública en temas de gestión pública, prácticas de buen gobierno y conducta del servidor público, realizadas.</v>
          </cell>
          <cell r="F620" t="str">
            <v>41010020001-5105   A diciembre de 2019, se han vinculado 500 niños, niñas y adolescentes en procesos de iniciación deportiva</v>
          </cell>
        </row>
        <row r="621">
          <cell r="A621" t="str">
            <v>45020020021 - Espacio físico del Concejo Municipal mejorado</v>
          </cell>
          <cell r="F621" t="str">
            <v>42030040006-5106   A diciembre de 2019 se han efectuado 4 intervenciones para el mantenimiento de los escenarios deportivos y recreativos existentes de propiedad del municipio</v>
          </cell>
        </row>
        <row r="622">
          <cell r="A622" t="str">
            <v>45020030001 - Sensibilizar y hacer seguimiento a servidores públicos para fomentar la cultura del autocontrol</v>
          </cell>
          <cell r="F622" t="str">
            <v>41050020005-5107   A diciembre de 2019 se han realizado 3 estrategias artísticas y culturales para promover la identidad del corregimiento</v>
          </cell>
        </row>
        <row r="623">
          <cell r="A623" t="str">
            <v>45020030002 - Reforma administrativa integral diseñada, aprobada e implementada.</v>
          </cell>
          <cell r="F623" t="str">
            <v>41050020011-5108   A diciembre de 2019, se han vinculado en procesos de iniciación y formación artística 150 personas de diferentes grupos poblacionales</v>
          </cell>
        </row>
        <row r="624">
          <cell r="A624" t="str">
            <v>45020030003 - Ampliar la cobertura en el desarrollo de competencias en el talento humano de la Administración municipal en función de los procesos.</v>
          </cell>
          <cell r="F624" t="str">
            <v>42030040007-5109   A diciembre de 2019 se ha realizado el mantenimiento y adecuación de 1 biblioteca pública  comunitaria</v>
          </cell>
        </row>
        <row r="625">
          <cell r="A625" t="str">
            <v>45020030004 - Clima y la cultura organizacional diagnosticado, intervenido y medido</v>
          </cell>
          <cell r="F625" t="str">
            <v>42030040001-5110   A diciembre de 2019 se ha realizado el mantenimiento y adecuación de 1 sede comunal pública existente</v>
          </cell>
        </row>
        <row r="626">
          <cell r="A626" t="str">
            <v xml:space="preserve">45020030005 - Puestos de trabajo renovados en condiciones óptimas para la prestación de un servicio adecuado </v>
          </cell>
          <cell r="F626" t="str">
            <v>44040010001-5111   A diciembre de 2019, se han cualificado 150 personas vulnerables con acompañamiento, intermediación laboral y orientación ocupacional con entidades idóneas, con un mínimo de capacitación de 180 horas.</v>
          </cell>
        </row>
        <row r="627">
          <cell r="A627" t="str">
            <v>45020030006 - Prueba piloto de puestos de teletrabajo implementad</v>
          </cell>
          <cell r="F627" t="str">
            <v xml:space="preserve">41010010002-5112   A diciembre de 2019 se han cualificado en emprendimiento 100 personas vulnerables, con  acompañamiento y asistencia técnica en mercadeo, administración, contabilidad y articulación con la economía formal, con entidades idóneas y con un mínimo de 180 horas </v>
          </cell>
        </row>
        <row r="628">
          <cell r="A628" t="str">
            <v xml:space="preserve">45030010001 - Instancias y espacios de participación apoyados para el ejercicio de sus funciones. </v>
          </cell>
          <cell r="F628" t="str">
            <v>44030010009-5113   A diciembre de 2019 se han diseñado e implementado 4 estrategias de promoción, comercialización de la producción local  y asociatividad de los productores del corregimiento</v>
          </cell>
        </row>
        <row r="629">
          <cell r="A629" t="str">
            <v>45030010002 - Personas integrantes de organizaciones sociales y comunitarias e instancias de participación, de discapacidad, adultas mayores, mujeres, población con identidad y orientación sexual diversa capacitadas.</v>
          </cell>
          <cell r="F629" t="str">
            <v>44030010009-5114   A diciembre de 2019 se han diseñado 6 iniciativas de emprendimiento cultural y de turismo de naturaleza</v>
          </cell>
        </row>
        <row r="630">
          <cell r="A630" t="str">
            <v>45030010003 - Personas pertenecientes a instancias de participación comunitaria de Comunas y Corregimientos, acompañados para su organización y ejercicio de sus funciones.</v>
          </cell>
          <cell r="F630" t="str">
            <v>41010030005-5115   A diciembre de 2019 han participado 100 personas de organizaciones comunitarias, de la comunidad educativa y la Red del Buen Trato, en el diseño e implementación de estrategias pedagógicas, orientadas a promover el desarrollo de competencias para la convivencia, el autocuidado, la prevención del embarazo precoz, el consumo de sustancias psicoactivas y el abuso del alcohol</v>
          </cell>
        </row>
        <row r="631">
          <cell r="A631" t="str">
            <v>45030010004 - Organismos comunales en el territorio, supervisados en cumplimiento de la normatividad comunal</v>
          </cell>
          <cell r="F631" t="str">
            <v xml:space="preserve">41010030005-5116   A diciembre de 2019 se han capacitado 50 líderes comunitarios y personas cabeza de  hogar, en la identificación de factores de riesgo,  estrategias de apoyo y orientación frente al consumo de sustancias psicoactivas y el abuso de alcohol </v>
          </cell>
        </row>
        <row r="632">
          <cell r="A632" t="str">
            <v xml:space="preserve">45030010005 - Diálogos ciudadanos en comunas y corregimientos realizados </v>
          </cell>
          <cell r="F632" t="str">
            <v>41050020005-5201   A diciembre de 2019 se han implementado estrategias de recuperación y difusión de la tradición oral y la memoria cultural del corregimiento, a través de encuentros intergeneracionales, vinculando 200 personas</v>
          </cell>
        </row>
        <row r="633">
          <cell r="A633" t="str">
            <v xml:space="preserve">45030010006 - Jornadas informativas y de sensibilización en democracia, mecanismos y espacios de participación realizadas con la comunidad y estudiantes de últimos grados de colegio </v>
          </cell>
          <cell r="F633" t="str">
            <v>43030010003-5202   A diciembre de 2019 se han formado como multiplicadores en cultura ciudadana 150 jóvenes, con énfasis en los temas, ambiental y turístico; con capacidad para desarrollar estrategias pedagógicas.</v>
          </cell>
        </row>
        <row r="634">
          <cell r="A634" t="str">
            <v xml:space="preserve">45030010007 - Mesas de sensibilización para la participación en la construcción de paz. </v>
          </cell>
          <cell r="F634" t="str">
            <v xml:space="preserve">41050010007-5203   A diciembre de 2019 se han realizado 4 juegos deportivos y recreativos con diferentes disciplinas, tradicionales y no tradicionales, integrando la participación de la comunidad local </v>
          </cell>
        </row>
        <row r="635">
          <cell r="A635" t="str">
            <v>45030010008 - Política Pública de Participación Ciudadana implementada</v>
          </cell>
          <cell r="F635" t="str">
            <v xml:space="preserve">41010020001-5204   A diciembre de 2019, se han vinculado 600 niños, niñas y adolescentes en procesos de iniciación deportiva </v>
          </cell>
        </row>
        <row r="636">
          <cell r="A636" t="str">
            <v xml:space="preserve">45030010009 - Política pública para la mujer y la equidad de género evaluada y ajustada </v>
          </cell>
          <cell r="F636" t="str">
            <v>42030040006-5205   A diciembre de 2019 se han efectuado 2 intervenciones para el mantenimiento o adecuación de los escenarios deportivos y recreativos existentes propiedad del municipio</v>
          </cell>
        </row>
        <row r="637">
          <cell r="A637" t="str">
            <v xml:space="preserve">45030010010 - Política Pública de Convivencia Familiar evaluada y ajustada </v>
          </cell>
          <cell r="F637" t="str">
            <v>41050020011-5206   A diciembre de 2019, se han vinculado en procesos de iniciación y formación artística 200 personas de diferentes grupos poblacionales</v>
          </cell>
        </row>
        <row r="638">
          <cell r="A638" t="str">
            <v xml:space="preserve">45030010011 - Política Pública Municipal de Libertad de Cultos y Conciencia y fortalecimiento de la acción social de las comunidades y organizaciones basadas en la fe, formulada </v>
          </cell>
          <cell r="F638" t="str">
            <v>42030040007-5207   A diciembre de 2019 se ha realizado mantenimiento y adecuación de 1 biblioteca pública comunitaria</v>
          </cell>
        </row>
        <row r="639">
          <cell r="A639" t="str">
            <v>45030010012 - Organizaciones de la sociedad civil que realizan control a la gestión pública y sus resultados, capacitadas</v>
          </cell>
          <cell r="F639" t="str">
            <v>42030040001-5208   A diciembre de 2019 se ha realizado el mantenimiento y adecuación de 1 sede comunal pública existente</v>
          </cell>
        </row>
        <row r="640">
          <cell r="A640" t="str">
            <v>45030010013 - Organizaciones sociales y comunitarias capacitadas en el manejo de metodologías para la formulación de presupuesto participativo</v>
          </cell>
          <cell r="F640" t="str">
            <v>41040030004-5209   A diciembre de 2019 se han realizado estudios y diseños de 3 sedes educativas públicas</v>
          </cell>
        </row>
        <row r="641">
          <cell r="A641" t="str">
            <v xml:space="preserve">45030010014 - Comunas y corregimientos con instancias de participación social que gestionan acciones comunitarias en salud pública. </v>
          </cell>
          <cell r="F641" t="str">
            <v xml:space="preserve">41040030004-5210   A diciembre de 2019 se han realizado 4 intervenciones (adecuaciones, mantenimientos y/o construcción de espacios, previo concepto de viabilidad técnica),  en las sedes educativas públicas del corregimiento </v>
          </cell>
        </row>
        <row r="642">
          <cell r="A642" t="str">
            <v>45030010015 - Sistema Municipal de Cultura funcionando</v>
          </cell>
          <cell r="F642" t="str">
            <v>41040030007-5211   A diciembre de 2019 se han dotado 3 sedes educativas públicas</v>
          </cell>
        </row>
        <row r="643">
          <cell r="A643" t="str">
            <v xml:space="preserve">45030010016 - Política Pública Municipal de Libertad de Cultos y Conciencia y fortalecimiento de la acción social de las comunidades y organizaciones basadas en la fe, implementada </v>
          </cell>
          <cell r="F643" t="str">
            <v>44030010009-5212   A diciembre de 2019 se han diseñado e implementado 4 estrategias de promoción, comercialización de la producción local  y asociatividad de los productores del corregimiento</v>
          </cell>
        </row>
        <row r="644">
          <cell r="A644" t="str">
            <v>45030010017 - Eventos para la promoción de la participación ciudadana</v>
          </cell>
          <cell r="F644" t="str">
            <v>44040010001-5213   A diciembre de 2019, se han cualificado 150 personas vulnerables con acompañamiento, intermediación laboral y orientación ocupacional con entidades idóneas, con un mínimo de capacitación de 180 horas</v>
          </cell>
        </row>
        <row r="645">
          <cell r="F645" t="str">
            <v>42040010006-5214   A diciembre de 2019 se ha brindado asistencia técnica directa rural en actividades agroecológicas a 200 pequeños productores</v>
          </cell>
        </row>
        <row r="646">
          <cell r="F646" t="str">
            <v>41010040004-5215   A diciembre de 2019 se han cualificado en emprendimiento 100 personas vulnerables, con  acompañamiento y asistencia técnica en mercadeo, administración, contabilidad y articulación con la economía formal, con entidades idóneas y con un mínimo de 180 horas</v>
          </cell>
        </row>
        <row r="647">
          <cell r="F647" t="str">
            <v>42010010006-5216   A diciembre 2019 se han rehabilitado 200 metros cuadrados de andén, previo concepto de viabilidad técnica y esquema básico</v>
          </cell>
        </row>
        <row r="648">
          <cell r="F648" t="str">
            <v>42010010006-5217   A diciembre 2019 se han construido 400 metros cuadrados de andén, previo concepto de viabilidad técnica y esquema básico</v>
          </cell>
        </row>
        <row r="649">
          <cell r="F649" t="str">
            <v>42010040003-5217   A diciembre 2019 se han realizado el mantenimiento de  0,1 kilometros de pavimento.</v>
          </cell>
        </row>
        <row r="650">
          <cell r="F650" t="str">
            <v>42060010005-5218   A diciembre de 2019 se han realizado 4  mantenimientos y limpiezas de la PTARD del sector Pizamos.</v>
          </cell>
        </row>
        <row r="651">
          <cell r="F651" t="str">
            <v>42060010004-5219   A diciembre de 2019 se han fortalecido administrativamente 5 Juntas Administradoras de Agua Potable del corregimiento</v>
          </cell>
        </row>
        <row r="652">
          <cell r="F652" t="str">
            <v>42010010006-5301   A diciembre de 2019 se han rehabilitado 100 metros cuadrados de andén, previo concepto de viabilidad técnica y esquema básico</v>
          </cell>
        </row>
        <row r="653">
          <cell r="F653" t="str">
            <v>42010010006-5302   A diciembre 2019 se han  construido100 metros cuadrados de andén, previo concepto de viabilidad técnica y esquema básico</v>
          </cell>
        </row>
        <row r="654">
          <cell r="F654" t="str">
            <v>42010010006-5303   A diciembre de 2019 se han construido 300 metros cuadrados de grada andén, previo concepto de viabilidad técnica de la entidad competente</v>
          </cell>
        </row>
        <row r="655">
          <cell r="F655" t="str">
            <v>42010040003-5304   A diciembre de 2019, se ha realizado el mejoramiento de 0,5 kilometros de vía en el corregimiento, previo concepto técnico de la entidad competente</v>
          </cell>
        </row>
        <row r="656">
          <cell r="F656" t="str">
            <v xml:space="preserve">42010010003-5305   A diciembre de 2019 se ha realizado mantenimiento y/o adecuación de 4 puentes peatonales, previo concepto de viabilidad técnica </v>
          </cell>
        </row>
        <row r="657">
          <cell r="F657" t="str">
            <v xml:space="preserve">42060010005-5306   A diciembre de 2019 se han realizado 12  mantenimientos y limpiezas de las 3 PTARD del corregimiento: PTARD No 1: Cabecera Pance, PTARD El Nilo - Cabecera Pance y PTARD La Vorágine </v>
          </cell>
        </row>
        <row r="658">
          <cell r="F658" t="str">
            <v xml:space="preserve">42060010004-5307   A diciembre de 2019 se han fortalecido administrativamente 6 Juntas Administradoras de Agua Potable del corregimiento </v>
          </cell>
        </row>
        <row r="659">
          <cell r="F659" t="str">
            <v>41050020005-5308   A diciembre de 2019 se han implementado estrategias de recuperación y difusión de la tradición oral y la memoria cultural del corregimiento, a través de encuentros intergeneracionales, vinculando 100 personas</v>
          </cell>
        </row>
        <row r="660">
          <cell r="F660" t="str">
            <v>43030010003-5309   A diciembre de 2019 se han formado como multiplicadores en cultura ciudadana 120 jóvenes, con énfasis en los temas, ambiental y turístico; con capacidad para desarrollar estrategias pedagógicas.</v>
          </cell>
        </row>
        <row r="661">
          <cell r="F661" t="str">
            <v xml:space="preserve">41050010007-5310   A diciembre de 2019 se han realizado 4 juegos recreativos y deportivos, tradicionales y no tradicionales, integrando la participación de la comunidad local </v>
          </cell>
        </row>
        <row r="662">
          <cell r="F662" t="str">
            <v xml:space="preserve">41010020001-5311   A diciembre de 2019, se han vinculado 400 niños, niñas y adolescentes en procesos de iniciación deportiva </v>
          </cell>
        </row>
        <row r="663">
          <cell r="F663" t="str">
            <v>42030040006-5312   A diciembre de 2019 se han efectuado 4 intervenciones para el mantenimiento de los escenarios deportivos y recreativos existentes de propiedad del municipio</v>
          </cell>
        </row>
        <row r="664">
          <cell r="F664" t="str">
            <v>41050020011-5313   A diciembre de 2019, se han  vinculado en procesos de iniciación y formación artística 150 personas de diferentes grupos poblacionales</v>
          </cell>
        </row>
        <row r="665">
          <cell r="F665" t="str">
            <v>42030040007-5314   A diciembre de 2019 se ha realizado mantenimiento y adecuación de 1 biblioteca pública comunitaria</v>
          </cell>
        </row>
        <row r="666">
          <cell r="F666" t="str">
            <v>41040030004-5315   A diciembre de 2019 se han realizado estudios y diseños de 4 sedes educativas públicas</v>
          </cell>
        </row>
        <row r="667">
          <cell r="F667" t="str">
            <v>41040030004-5316   A diciembre de 2019 se han realizado 6 intervenciones (adecuaciones, mantenimientos y/o construcción de espacios, previo concepto de viabilidad técnica), en las sedes educativas públicas del corregimiento</v>
          </cell>
        </row>
        <row r="668">
          <cell r="F668" t="str">
            <v>41040030007-5317   A diciembre de 2019 se han dotado 4 sedes educativas públicas</v>
          </cell>
        </row>
        <row r="669">
          <cell r="F669" t="str">
            <v>42060020001-5318   A diciembre de 2019 se ha implementado 1 estrategia para reducir la contaminación de las fuentes  hídricas, asociada al manejo inadecuado de residuos sólidos</v>
          </cell>
        </row>
        <row r="670">
          <cell r="F670" t="str">
            <v xml:space="preserve">42040010001-5319   A diciembre de 2019 se han reforestado 3 nacimientos de agua en los sitios de captación de los acueducto veredales, acompañados de iniciativas de  cultura ciudadana orientadas a proteger la cuenca con participación de la comunidad local </v>
          </cell>
        </row>
        <row r="671">
          <cell r="F671" t="str">
            <v xml:space="preserve">42040010006-5320   A diciembre de 2019 se han implementado 4 estrategias para reducir los impactos al suelo por efecto del mal manejo de agroquímicos </v>
          </cell>
        </row>
        <row r="672">
          <cell r="F672" t="str">
            <v>42040010006-5321   A diciembre de 2019 se ha brindado asistencia técnica directa rural continua para la reconversión productiva de 100 unidades de agricultura familiar</v>
          </cell>
        </row>
        <row r="673">
          <cell r="F673" t="str">
            <v xml:space="preserve">42040010006-5322   A diciembre de 2019 se ha realizado  transferencia de tecnología a 50 fincas agroecológicas </v>
          </cell>
        </row>
        <row r="674">
          <cell r="F674" t="str">
            <v>41030010004-5401   A diciembre de 2019, se han vinculado 100 personas en actividades que promueven el autocuidado y estilos de vida saludable.</v>
          </cell>
        </row>
        <row r="675">
          <cell r="F675" t="str">
            <v xml:space="preserve">41050020011-5402   A diciembre de 2019  200 adultos mayores han participado de procesos de capacitación en artes y oficios </v>
          </cell>
        </row>
        <row r="676">
          <cell r="F676" t="str">
            <v>41050020005-5403   A diciembre de 2019 se han implementado estrategias de recuperación y difusión de la tradición oral y la memoria cultural del corregimiento, a través de encuentros intergeneracionales, vinculando 400 personas</v>
          </cell>
        </row>
        <row r="677">
          <cell r="F677" t="str">
            <v>43030010003-5404   A diciembre de 2019 se han formado como multiplicadores en cultura ciudadana 200 jóvenes, con énfasis en los temas, ambiental y turístico; con capacidad para desarrollar estrategias pedagógicas.</v>
          </cell>
        </row>
        <row r="678">
          <cell r="F678" t="str">
            <v xml:space="preserve">41050010007-5405   A diciembre de 2019 se han realizado 4 juegos deportivos y recreativos con diferentes disciplinas, tradicionales y no tradicionales, integrando la participación de la comunidad local </v>
          </cell>
        </row>
        <row r="679">
          <cell r="F679" t="str">
            <v xml:space="preserve">41010020001-5406   A diciembre de 2019, se ha vinculado 800 niños, niñas y adolescentes en procesos de iniciación deportiva </v>
          </cell>
        </row>
        <row r="680">
          <cell r="F680" t="str">
            <v>41050020011-5407   A diciembre de 2019, se han  vinculado en procesos de iniciación y formación artística 400 personas de diferentes grupos poblacionales</v>
          </cell>
        </row>
        <row r="681">
          <cell r="F681" t="str">
            <v xml:space="preserve">45030010003-5408   A diciembre de 2019 se han fortalecido  200 personas de las organizaciones comunitarias, incluyendo JAL y JAC, a través de la capacitación en liderazgo, formulación, gestión y seguimiento a la ejecución de proyectos y en temas inherentes a la participación ciudadana. </v>
          </cell>
        </row>
        <row r="682">
          <cell r="F682" t="str">
            <v>45030010003-5409   A diciembre de 2019, se han capacitado 250 personas pertenecientes a grupos vulnerables para su organización y participación en las diferentes instancias de decisión local</v>
          </cell>
        </row>
        <row r="683">
          <cell r="F683" t="str">
            <v xml:space="preserve">44030010009-5410   A diciembre de 2019 se ha diseñado e implementado 4 estrategias de promoción y comercialización de la producción local  y asociatividad de los productores del corregimiento </v>
          </cell>
        </row>
        <row r="684">
          <cell r="F684" t="str">
            <v>44010010002-5411   A diciembre de 2019 se ha acompañado a  400 mujeres y jóvenes en la construcción de su proyecto de vida y en la capacitación para la identificación de iniciativas de emprendimiento rural</v>
          </cell>
        </row>
        <row r="685">
          <cell r="F685" t="str">
            <v>44010010002-5412   A diciembre de 2019 se ha acompañado a 200 personas en la cualificación para el emprendimiento,  brindando asistencia técnica para el plan de negocios, con un mínimo de 180 horas y con entidades idóneas.</v>
          </cell>
        </row>
        <row r="686">
          <cell r="F686" t="str">
            <v>44040010001-5413   A diciembre de 2019, se han cualificado a 200 personas con acompañamiento, intermediación laboral y orientación ocupacional con entidades idóneas con un mínimo de capacitación 180 horas.</v>
          </cell>
        </row>
        <row r="687">
          <cell r="F687" t="str">
            <v xml:space="preserve">42040010006-5414   A diciembre de 2019 se ha realizado asistencia técnica directa rural en actividades agroecológicas a  100  pequeños productores </v>
          </cell>
        </row>
        <row r="688">
          <cell r="F688" t="str">
            <v>44010010002-5415   A diciembre de 2019, se han cualificado a 150 personas vulnerables para el emprendimiento con entidades idóneas y con acompañamiento y asistencia técnica en mercadeo, componente administrativo y contable y articulación con la economía formal con un mínimo de capacitación 180 horas.</v>
          </cell>
        </row>
        <row r="689">
          <cell r="F689" t="str">
            <v>42010010006-5501   A diciembre 2019 se han rehabilitado 50 metros cuadrados de andén, previo concepto de viabilidad técnica y esquema básico</v>
          </cell>
        </row>
        <row r="690">
          <cell r="F690" t="str">
            <v>42010010006-5502   A diciembre 2019 se han construido 50 metros cuadrados de andén, previo concepto de viabilidad técnica y esquema básico</v>
          </cell>
        </row>
        <row r="691">
          <cell r="F691" t="str">
            <v>42010040002-5503   A diciembre 2019 se han construido 0,5 kilómetros lineales de huellas vehiculares, previo concepto de viabilidad técnica de la entidad competente</v>
          </cell>
        </row>
        <row r="692">
          <cell r="F692" t="str">
            <v>42010040002-5504   A diciembre 2019 se han construido 0,6 kilómetros lineales de obras de drenaje, (cunetas, canaletas, gradas disipadoras, alcantarillas etc.), previo concepto de viabilidad técnica</v>
          </cell>
        </row>
        <row r="693">
          <cell r="F693" t="str">
            <v>42010010006-5505   A diciembre de 2019 se han construido 200 metros cuadrados de grada andén, previo concepto de viabilidad técnica de la entidad competente</v>
          </cell>
        </row>
        <row r="694">
          <cell r="F694" t="str">
            <v xml:space="preserve">42010010003-5506   A diciembre de 2019 se ha realizado mantenimiento y/o adecuación de 1 puente peatonal, previo concepto de viabilidad técnica </v>
          </cell>
        </row>
        <row r="695">
          <cell r="F695" t="str">
            <v>41050020005-5507   A diciembre de 2019 se han implementado estrategias de recuperación y difusión de la tradición oral y la memoria cultural del corregimiento, a través de encuentros intergeneracionales, vinculando 100 personas</v>
          </cell>
        </row>
        <row r="696">
          <cell r="F696" t="str">
            <v xml:space="preserve">41050010007-5508   A diciembre de 2019 se han realizado 4 juegos recreativos y deportivos, tradicionales y no tradicionales, integrando la participación de la comunidad local </v>
          </cell>
        </row>
        <row r="697">
          <cell r="F697" t="str">
            <v>44030010008-5509   A diciembre de 2019 se han capacitado 40 prestadores de servicios turísticos en innovación y mejoramiento de producto</v>
          </cell>
        </row>
        <row r="698">
          <cell r="F698" t="str">
            <v xml:space="preserve">41010020001-5510   A diciembre de 2019, se han vinculado 200 niños, niñas y adolescentes en procesos de iniciación deportiva </v>
          </cell>
        </row>
        <row r="699">
          <cell r="F699" t="str">
            <v>42030040006-5511   A diciembre de 2019 se han efectuado 3 intervenciones para el mantenimiento de los escenarios deportivos y recreativos existentes, de propiedad del municipio</v>
          </cell>
        </row>
        <row r="700">
          <cell r="F700" t="str">
            <v>41050020011-5512   A diciembre de 2019, se han vinculado en procesos de iniciación y formación artística 100 personas de diferentes grupos poblacionales</v>
          </cell>
        </row>
        <row r="701">
          <cell r="F701" t="str">
            <v>42030040001-5513   A diciembre de 2019 se ha realizado el mantenimiento y adecuación de 2 sedes comunales públicas existentes</v>
          </cell>
        </row>
        <row r="702">
          <cell r="F702" t="str">
            <v>41040030004-5514   A diciembre de 2019 se han realizado estudios y diseños de 1 sede educativa pública</v>
          </cell>
        </row>
        <row r="703">
          <cell r="F703" t="str">
            <v>41040030004-5515   A diciembre de 2019 se han realizado 4 intervenciones (adecuaciones, mantenimientos y/o construcción de espacios, previo concepto de viabilidad técnica), en las sedes educativas públicas del corregimiento</v>
          </cell>
        </row>
        <row r="704">
          <cell r="F704" t="str">
            <v>41040030007-5516   A diciembre de 2019 se han dotado 2 sedes educativas públicas</v>
          </cell>
        </row>
        <row r="705">
          <cell r="F705" t="str">
            <v>42060020001-5517   A diciembre de 2019 se ha implementado 1 estrategia para reducir la contaminación de las fuentes  hídricas, asociada al manejo inadecuado de residuos sólidos</v>
          </cell>
        </row>
        <row r="706">
          <cell r="F706" t="str">
            <v xml:space="preserve">42060010020-5518   A diciembre de 2019 se ha realizado la construcción de 12 sistemas individuales de aguas residuales domésticas (stard), en los sectores Dos Quebradas y el Minuto </v>
          </cell>
        </row>
        <row r="707">
          <cell r="F707" t="str">
            <v>42040010006-5518   A diciembre de 2019 se ha brindado asistencia técnica directa rural continua para la reconversión productiva de 150 unidades de agricultura familiar</v>
          </cell>
        </row>
        <row r="708">
          <cell r="F708" t="str">
            <v xml:space="preserve">42040010006-5520   A diciembre de 2019 se ha realizado  transferencia de tecnología a 60 fincas agroecológicas </v>
          </cell>
        </row>
        <row r="709">
          <cell r="F709" t="str">
            <v>42010010006-5601   A diciembre de 2019 se han rehabilitado 100 metros cuadrados de andén, previo concepto de viabilidad técnica y esquema básico</v>
          </cell>
        </row>
        <row r="710">
          <cell r="F710" t="str">
            <v>42010010006-5602   A diciembre de 2019 se han construido 50 metros cuadrados de andén, previo concepto de viabilidad técnica y esquema básico</v>
          </cell>
        </row>
        <row r="711">
          <cell r="F711" t="str">
            <v>42010040003-5603   A diciembre de 2019  se ha realizado el mejoramiento de 1 Kilometro de vía, previo concpeto técnico de la entidad competente</v>
          </cell>
        </row>
        <row r="712">
          <cell r="F712" t="str">
            <v>42010010006-5604   A diciembre de 2019 se han construido 200 metros cuadrados de grada andén, previo concepto de viabilidad técnica de la entidad competente</v>
          </cell>
        </row>
        <row r="713">
          <cell r="F713" t="str">
            <v xml:space="preserve">42010010003-5605   A diciembre de 2019 se ha realizado mantenimiento y/o adecuación de 2 puentes peatonales, previo concepto de viabilidad técnica </v>
          </cell>
        </row>
        <row r="714">
          <cell r="F714" t="str">
            <v>42010040002-56056   A diciembre de 2019 se han construido 0,5 kilómetros lineales de huellas vehiculares, previo concepto de viabilidad técnica de la entidad competente</v>
          </cell>
        </row>
        <row r="715">
          <cell r="F715" t="str">
            <v>42010040002-5607   A diciembre de 2019 se han construido 0,5 kilómetros lineales de cunetas, previo concepto de viabilidad técnica</v>
          </cell>
        </row>
        <row r="716">
          <cell r="F716" t="str">
            <v>42010040005-5608   A diciembre de 2019 se han construido 0,01 kilómetros lineales de muros de contención, previo concepto de viabilidad técnica</v>
          </cell>
        </row>
        <row r="717">
          <cell r="F717" t="str">
            <v>42010040002-5609   A diciembre de 2019 se ha construido 1  alcantarilla, previo concepto de viabilidad técnica</v>
          </cell>
        </row>
        <row r="718">
          <cell r="F718" t="str">
            <v xml:space="preserve">44030010009-5610   A diciembre de 2019 se han diseñado e implementado 4 estrategias de promoción, comercialización de la producción local y  asociatividad de los productores del corregimiento </v>
          </cell>
        </row>
        <row r="719">
          <cell r="F719" t="str">
            <v>44030010009-5611   A diciembre de 2019, se han fortalecido 60 iniciativas de emprendimiento rural, a través de procesos de innovación y mejoramiento de producto, con entidades idóneas</v>
          </cell>
        </row>
        <row r="720">
          <cell r="F720" t="str">
            <v xml:space="preserve">42040010006-5612   A diciembre de 2019 se ha realizado  transferencia de tecnología a 30 fincas agroecológicas </v>
          </cell>
        </row>
        <row r="721">
          <cell r="F721" t="str">
            <v>42060020001-5613   A diciembre de 2019 se han implementado 1 estrategia para reducir la contaminación de las fuentes hídricas, asociada al manejo inadecuado de residuos sólidos</v>
          </cell>
        </row>
        <row r="722">
          <cell r="F722" t="str">
            <v>41050020005-5614   A diciembre de 2019 se han implementado estrategias de recuperación y difusión de la tradición oral y la memoria cultural del corregimiento, a través de encuentros intergeneracionales, vinculando 70 personas</v>
          </cell>
        </row>
        <row r="723">
          <cell r="F723" t="str">
            <v>41050010007-5615   A diciembre de 2019 se han realizado 4 juegos recreativos y deportivos, tradicionales y no tradicionales, integrando la participación de la comunidad local</v>
          </cell>
        </row>
        <row r="724">
          <cell r="F724" t="str">
            <v>44030010009-5616   A diciembre de 2019 se han diseñado 4 productos de turismo de naturaleza y de aventura</v>
          </cell>
        </row>
        <row r="725">
          <cell r="F725" t="str">
            <v>41010020001-5617   A diciembre de 2019, se han vinculado 600 niños, niñas y adolescentes en procesos de iniciación deportiva</v>
          </cell>
        </row>
        <row r="726">
          <cell r="F726" t="str">
            <v>42030040006-5618   A diciembre de 2019 se han efectuado 4 intervenciones para el mantenimiento de los escenarios deportivos y recreativos existentes propiedad del municipio</v>
          </cell>
        </row>
        <row r="727">
          <cell r="F727" t="str">
            <v>41050020011-5619   A diciembre de 2019, se han  vinculado en procesos de iniciación y formación artística 100 personas de diferentes grupos poblacionales</v>
          </cell>
        </row>
        <row r="728">
          <cell r="F728" t="str">
            <v>41050020005-5620   A diciembre de 2019 se han realizado 4 estrategias artísticas y culturales para promover la identidad del corregimiento</v>
          </cell>
        </row>
        <row r="729">
          <cell r="F729" t="str">
            <v>42030040007-5621   A diciembre de 2019 se ha realizado mantenimiento y adecuación de 1 biblioteca pública comunitaria</v>
          </cell>
        </row>
        <row r="730">
          <cell r="F730" t="str">
            <v>42030040001-5622   A diciembre de 2019 se ha realizado el mantenimiento y adecuación de 1 sede comunal pública existente</v>
          </cell>
        </row>
        <row r="731">
          <cell r="F731" t="str">
            <v>41040030004-5623   A diciembre de 2019 se han realizado estudios y diseños de 3 sedes educativas públicas</v>
          </cell>
        </row>
        <row r="732">
          <cell r="F732" t="str">
            <v>41040030004-5624   A diciembre de 2019 se han realizado 4 intervenciones (adecuaciones, mantenimientos y/o construcción de espacios, previo concepto de viabilidad técnica), en las sedes educativas públicas del corregimiento</v>
          </cell>
        </row>
        <row r="733">
          <cell r="F733" t="str">
            <v>41040030007-5625   A diciembre de 2019 se han dotado 3 sedes educativas públicas</v>
          </cell>
        </row>
        <row r="734">
          <cell r="F734" t="str">
            <v>41050020005-5701   A diciembre de 2019 se han implementado estrategias de recuperación y difusión de la tradición oral y la memoria cultural del corregimiento, a través de encuentros intergeneracionales, vinculando 100 personas</v>
          </cell>
        </row>
        <row r="735">
          <cell r="F735" t="str">
            <v xml:space="preserve">41050010007-5702   A diciembre de 2019 se han realizado 4 juegos recreativos y deportivos, tradicionales y no tradicionales, integrando la participación de la comunidad local </v>
          </cell>
        </row>
        <row r="736">
          <cell r="F736" t="str">
            <v xml:space="preserve">41010020001-5703   A diciembre de 2019, se han vinculado 200 niños, niñas y adolescentes en procesos de iniciación deportiva </v>
          </cell>
        </row>
        <row r="737">
          <cell r="F737" t="str">
            <v>42030040006-5704   A diciembre de 2019 se han efectuado 4 intervenciones para el mantenimiento de los escenarios deportivos y recreativos existentes de propiedad del municipio</v>
          </cell>
        </row>
        <row r="738">
          <cell r="F738" t="str">
            <v>41050020005-5705   A diciembre de 2019 se han realizado 4 estrategias artísticas y culturales para promover la identidad del corregimiento</v>
          </cell>
        </row>
        <row r="739">
          <cell r="F739" t="str">
            <v>41050020011-5706   A diciembre de 2019, se han vinculado en procesos de iniciación y formación artística 120 personas de diferentes grupos poblacionales</v>
          </cell>
        </row>
        <row r="740">
          <cell r="F740" t="str">
            <v>42030040001-5707   A diciembre de 2019 se ha realizado el mantenimiento y adecuación de 2 sedes comunales públicas existentes</v>
          </cell>
        </row>
        <row r="741">
          <cell r="F741" t="str">
            <v>41040030004-5708   A diciembre de 2019 se han realizado estudios y diseños de 1 sede educativa pública</v>
          </cell>
        </row>
        <row r="742">
          <cell r="F742" t="str">
            <v>41040030004-5709   A diciembre de 2019 se han realizado 6 intervenciones (adecuaciones, mantenimientos y/o construcción de espacios, previo concepto de viabilidad técnica),  en las sedes educativas públicas del corregimiento</v>
          </cell>
        </row>
        <row r="743">
          <cell r="F743" t="str">
            <v>41040030007-5710   A diciembre de 2019 se han dotado 3 sedes educativas públicas</v>
          </cell>
        </row>
        <row r="744">
          <cell r="F744" t="str">
            <v>44030010009-5711   A diciembre de 2019 se han diseñado e implementado 2 estrategias de promoción, comercialización de la producción local y  asociatividad de los productores del corregimiento</v>
          </cell>
        </row>
        <row r="745">
          <cell r="F745" t="str">
            <v>44010010002-5712   A diciembre de 2019 se han cualificado en emprendimiento 120 personas, con  acompañamiento y asistencia técnica en mercadeo, administración, contabilidad y articulación con la economía formal, con entidades idóneas y con un mínimo de 180 horas</v>
          </cell>
        </row>
        <row r="746">
          <cell r="F746" t="str">
            <v>44030010009-5713   A diciembre de 2019, se han fortalecido 4 iniciativas de emprendimiento rural, a través de procesos de innovación y mejoramiento de producto, con entidades idóneas</v>
          </cell>
        </row>
        <row r="747">
          <cell r="F747" t="str">
            <v>42060020001-5714   A diciembre de 2019 se han implementado 1 estrategia para reducir la contaminación de las fuentes  hídricas , asociada al manejo inadecuado de residuos sólidos</v>
          </cell>
        </row>
        <row r="748">
          <cell r="F748" t="str">
            <v>42040010006-5715   A diciembre de 2019 se han implementado 2 estrategias para reducir los impactos al suelo por efecto del mal manejo de agroquímicos</v>
          </cell>
        </row>
        <row r="749">
          <cell r="F749" t="str">
            <v>42040010006-5716   A diciembre de 2019 se ha brindado asistencia técnica directa rural continua para la reconversión productiva de 100 unidades de agricultura familiar</v>
          </cell>
        </row>
        <row r="750">
          <cell r="F750" t="str">
            <v>42010010006-5717   A diciembre de 2019 se han construido 100 metros cuadrados de grada andén, previo concepto de viabilidad técnica</v>
          </cell>
        </row>
        <row r="751">
          <cell r="F751" t="str">
            <v xml:space="preserve">42010010003-5718   A diciembre de 2019 se ha realizado mantenimiento y/o adecuación de 1 puente peatonal, previo concepto de viabilidad técnica </v>
          </cell>
        </row>
        <row r="752">
          <cell r="F752" t="str">
            <v xml:space="preserve">42010040003-5718   A diciembre de 2019 se ha realizado el mantenimiento de 0,5 kilometros de vía, previo concepto de viabilidad técnica </v>
          </cell>
        </row>
        <row r="753">
          <cell r="F753" t="str">
            <v>42010040002-5719   A diciembre de 2019 se han construido 0,3 kilómetros lineales de huellas vehiculares, previo concepto de viabilidad técnica de la entidad competente</v>
          </cell>
        </row>
        <row r="754">
          <cell r="F754" t="str">
            <v>42010040002-5720   A diciembre de 2019 se han construido 0,3 kilómetros lineales de cunetas, previo concepto de viabilidad técnica</v>
          </cell>
        </row>
        <row r="755">
          <cell r="F755" t="str">
            <v>42010040005-5721   A diciembre de 2019 se han construido 0,01 kilómetros lineales de muros de contención, previo concepto de viabilidad técnica</v>
          </cell>
        </row>
        <row r="756">
          <cell r="F756" t="str">
            <v>42010040002-5722   A diciembre de 2019 se ha construido 1 alcantarilla, previo concepto de viabilidad técnica</v>
          </cell>
        </row>
        <row r="757">
          <cell r="F757" t="str">
            <v>42060010020-5723   A diciembre de 2019 se ha realizado construcción de 20 sistemas individuales de aguas residuales domésticas (stard), parte baja cabecera y alpes</v>
          </cell>
        </row>
        <row r="758">
          <cell r="F758" t="str">
            <v xml:space="preserve">42060010004-5724   A diciembre de 2019 se ha fortalecido administrativamente 1 Junta Administradora de Agua  Potable del corregimiento </v>
          </cell>
        </row>
        <row r="759">
          <cell r="F759" t="str">
            <v>41050020005-5801   A diciembre de 2019 se han implementado estrategias de recuperación y difusión de la tradición oral y la memoria cultural del corregimiento, a través de encuentros intergeneracionales, vinculando 150 personas</v>
          </cell>
        </row>
        <row r="760">
          <cell r="F760" t="str">
            <v xml:space="preserve">41050010007-5802   A diciembre de 2019 se han realizado 3 juegos recreativos y deportivos, tradicionales y no tradicionales, integrando la participación de la comunidad local </v>
          </cell>
        </row>
        <row r="761">
          <cell r="F761" t="str">
            <v>44030010008-5803   A diciembre de 2019 se han capacitado 40 prestadores de servicios turísticos en innovación y mejoramiento de producto</v>
          </cell>
        </row>
        <row r="762">
          <cell r="F762" t="str">
            <v>41010020001-5804   A diciembre de 2019, se han vinculado 150 niños, niñas y adolescentes en procesos de iniciación deportiva</v>
          </cell>
        </row>
        <row r="763">
          <cell r="F763" t="str">
            <v xml:space="preserve">41050020005-5805   A diciembre de 2019 se han realizado 2 estrategias artísticas y culturales para promover la identidad del corregimiento </v>
          </cell>
        </row>
        <row r="764">
          <cell r="F764" t="str">
            <v>41050020011-5806   A diciembre de 2019,   se han  vinculado en iniciación y formación artística 200 personas de diferentes grupos poblacionales</v>
          </cell>
        </row>
        <row r="765">
          <cell r="F765" t="str">
            <v>42030040007-5807   A diciembre de 2019 se ha realizado mantenimiento y adecuación de 2 escenarios culturales (biblioteca y centro cultural)</v>
          </cell>
        </row>
        <row r="766">
          <cell r="F766" t="str">
            <v>42030040001-5808   A diciembre de 2019 se ha realizado el mantenimiento y adecuación de 2 sedes comunales públicas existentes</v>
          </cell>
        </row>
        <row r="767">
          <cell r="F767" t="str">
            <v>41040030004-5809   A diciembre de 2019 se han realizado estudios y diseños de 1 sede educativa pública</v>
          </cell>
        </row>
        <row r="768">
          <cell r="F768" t="str">
            <v>41040030004-5810   A diciembre de 2019 se han realizado 4 intervenciones (adecuaciones, mantenimientos y/o construcción de espacios, previo concepto de viabilidad técnica),  en las sedes educativas públicas del corregimiento</v>
          </cell>
        </row>
        <row r="769">
          <cell r="F769" t="str">
            <v>41040030007-5811   A diciembre de 2019 se han dotado 3 sedes educativas públicas</v>
          </cell>
        </row>
        <row r="770">
          <cell r="F770" t="str">
            <v>44030010009-5812   A diciembre de 2019 se han diseñado e implementado 4 estrategias de promoción, comercialización de la producción local y  asociatividad de los productores del corregimiento</v>
          </cell>
        </row>
        <row r="771">
          <cell r="F771" t="str">
            <v>44030010009-5813   A diciembre de 2019, se han fortalecido 60 iniciativas de emprendimiento rural, a través de procesos de innovación y mejoramiento de producto, con entidades idóneas</v>
          </cell>
        </row>
        <row r="772">
          <cell r="F772" t="str">
            <v>44010010002-5814   A diciembre de 2019 se han cualificado en emprendimiento 120 personas, con  acompañamiento y asistencia técnica en mercadeo, administración, contabilidad y articulación con la economía formal, con entidades idóneas y con un mínimo de 180 horas</v>
          </cell>
        </row>
        <row r="773">
          <cell r="F773" t="str">
            <v>42010010006-5815   A diciembre de 2019 se han rehabilitado 100 metros cuadrados de andén, previo concepto de viabilidad técnica y esquema básico</v>
          </cell>
        </row>
        <row r="774">
          <cell r="F774" t="str">
            <v>42010010006-5816   A diciembre de 2019 se han construido 100 metros cuadrados de andén, previo concepto de viabilidad técnica y esquema básico</v>
          </cell>
        </row>
        <row r="775">
          <cell r="F775" t="str">
            <v>42010010006-5817   A diciembre de 2019 se han construido 200 metros cuadrados de grada andén, previo concepto de viabilidad técnica de la entidad competente</v>
          </cell>
        </row>
        <row r="776">
          <cell r="F776" t="str">
            <v xml:space="preserve">42010010003-5818   A diciembre de 2019 se ha realizado mantenimiento y/o adecuación de 1 puente peatonal, previo concepto de viabilidad técnica </v>
          </cell>
        </row>
        <row r="777">
          <cell r="F777" t="str">
            <v>42010040002-5819   A diciembre 2019 se han construido 0,5 kilómetros lineales de huellas vehiculares, previo concepto de viabilidad técnica de la entidad competente</v>
          </cell>
        </row>
        <row r="778">
          <cell r="F778" t="str">
            <v>42010040002-5820   A diciembre 2019 se han construido 0,3 kilómetros lineales de cunetas, previo concepto de viabilidad técnica</v>
          </cell>
        </row>
        <row r="779">
          <cell r="F779" t="str">
            <v>42010040005-5821   A diciembre 2019 se han construido 0,01 kilómetros lineales de muros de contención, previo concepto de viabilidad técnica</v>
          </cell>
        </row>
        <row r="780">
          <cell r="F780" t="str">
            <v>42010040002-5822   A diciembre de 2019 se han construido 3 alcantarillas, previo concepto de viabilidad técnica</v>
          </cell>
        </row>
        <row r="781">
          <cell r="F781" t="str">
            <v>41050020005-5901   A diciembre de 2019 se han implementado estrategias de recuperación y difusión de la tradición oral y la memoria cultural del corregimiento, a través de encuentros intergeneracionales, vinculando 100 personas</v>
          </cell>
        </row>
        <row r="782">
          <cell r="F782" t="str">
            <v xml:space="preserve">41050010007-5902   A diciembre de 2019 se han realizado 4 juegos recreativos y deportivos, tradicionales y no tradicionales, integrando la participación de la comunidad local </v>
          </cell>
        </row>
        <row r="783">
          <cell r="F783" t="str">
            <v>44030010008-5903   A diciembre de 2019 se han capacitado 60 prestadores de servicios turísticos en innovación y mejoramiento de producto</v>
          </cell>
        </row>
        <row r="784">
          <cell r="F784" t="str">
            <v xml:space="preserve">41010020001-5904   A diciembre de 2019, se han vinculado 300 niños, niñas y adolescentes en procesos de iniciación deportiva </v>
          </cell>
        </row>
        <row r="785">
          <cell r="F785" t="str">
            <v>41010020011-5905   A diciembre de 2019,   se han  vinculado en procesos de iniciación y formación artística 300 personas de diferentes grupos poblacionales</v>
          </cell>
        </row>
        <row r="786">
          <cell r="F786" t="str">
            <v>42030040007-5906   A diciembre de 2019 se han realizado 4 intervenciones para el mantenimiento y adecuación de la biblioteca pública</v>
          </cell>
        </row>
        <row r="787">
          <cell r="F787" t="str">
            <v>42030040001-5907   A diciembre de 2019 se ha realizado el mantenimiento y adecuación de 1 sede comunal pública existente</v>
          </cell>
        </row>
        <row r="788">
          <cell r="F788" t="str">
            <v>41040030004-5908   A diciembre de 2019 se han realizado estudios y diseños de 2 sedes educativas públicas</v>
          </cell>
        </row>
        <row r="789">
          <cell r="F789" t="str">
            <v xml:space="preserve">41040030004-5909   A diciembre de 2019 se han realizado 4 intervenciones (adecuaciones, mantenimientos y/o construcción de espacios, previo concepto de viabilidad técnica), en las sedes educativas públicas del corregimiento  </v>
          </cell>
        </row>
        <row r="790">
          <cell r="F790" t="str">
            <v>41040030007-5910   A diciembre de 2019 se han dotado 2 sedes educativas públicas</v>
          </cell>
        </row>
        <row r="791">
          <cell r="F791" t="str">
            <v>42010010006-5911   A diciembre 2019 se han rehabilitado 200 metros cuadrados de andén, previo concepto de viabilidad técnica y esquema básico</v>
          </cell>
        </row>
        <row r="792">
          <cell r="F792" t="str">
            <v>42010010006-5912   A diciembre de 2019 se han construido 200 metros cuadrados de grada andén, previo concepto de viabilidad técnica de la entidad competente</v>
          </cell>
        </row>
        <row r="793">
          <cell r="F793" t="str">
            <v>42010040003-5913   A diciembre de 2019 se ha realizado el mejoramiento de 1 kilómetro de vía, previo concepto de viabilidad técnica</v>
          </cell>
        </row>
        <row r="794">
          <cell r="F794" t="str">
            <v>42010040002-5914   A diciembre 2019 se han construido 0,5 kilómetros lineales de huellas vehiculares, previo concepto de viabilidad técnica de la entidad competente</v>
          </cell>
        </row>
        <row r="795">
          <cell r="F795" t="str">
            <v>42010040002-5915   A diciembre 2019 se han construido 0,5 kilómetros lineales de obras de drenaje, (cunetas, gradas disipadoras, etc.), previo concepto de viabilidad técnica</v>
          </cell>
        </row>
        <row r="796">
          <cell r="F796" t="str">
            <v>42010040005-5916   A diciembre 2019 se han construido 0,01 kilómetros lineales de muros de contención, previo concepto de viabilidad técnica</v>
          </cell>
        </row>
        <row r="797">
          <cell r="F797" t="str">
            <v>42010040002-5917   A diciembre de 2019 se han construido 3 alcantarillas, previo concepto de viabilidad técnica</v>
          </cell>
        </row>
        <row r="798">
          <cell r="F798" t="str">
            <v>42060020001-5918   A diciembre de 2019 se han implementado 1 estrategia para reducir la contaminación de las fuentes  hídricas, asociada al manejo inadecuado de residuos sólidos</v>
          </cell>
        </row>
        <row r="799">
          <cell r="F799" t="str">
            <v xml:space="preserve">42040010001-5919   A diciembre de 2019 se han reforestado 28 nacimientos de agua, acompañados de iniciativas de  cultura ciudadana orientadas a proteger la cuenca con participación de la comunidad local </v>
          </cell>
        </row>
        <row r="800">
          <cell r="F800" t="str">
            <v xml:space="preserve">42040010006-5920   A diciembre de 2019 se han implementado 3 estrategias para reducir los impactos al suelo por efecto del mal manejo de agroquímicos </v>
          </cell>
        </row>
        <row r="801">
          <cell r="F801" t="str">
            <v>42040010006-5921   A diciembre de 2019 se ha brindado asistencia técnica directa rural continua  para la reconversión productiva de 30 unidades de agricultura familiar</v>
          </cell>
        </row>
        <row r="802">
          <cell r="F802" t="str">
            <v xml:space="preserve">42040010006-5922   A diciembre de 2019 se ha realizado  transferencia de tecnología a 100 fincas agroecológicas </v>
          </cell>
        </row>
        <row r="803">
          <cell r="F803" t="str">
            <v>42060010005-5924   A diciembre de 2019 se han realizado estudios y diseños de 1 sistema de alcantarillado y PTARD en el sector Santa Helena, parte alta</v>
          </cell>
        </row>
        <row r="804">
          <cell r="F804" t="str">
            <v>42060010004-5925   A diciembre de 2019 se han fortalecido administrativamente 2 Juntas Administradoras de Agua Potable del corregimiento</v>
          </cell>
        </row>
        <row r="805">
          <cell r="F805" t="str">
            <v>42060010005-5926   A diciembre de 2019 se han realizado 8 mantenimientos y limpiezas de la PTARD de la cabecera del corregimiento Felidia y de la Vereda Santa Helena</v>
          </cell>
        </row>
        <row r="806">
          <cell r="F806" t="str">
            <v>42060020001-6001   A diciembre de 2019 se han implementado 1 estrategia para reducir la contaminación de las fuentes hídricas, asociada al manejo inadecuado de residuos sólidos</v>
          </cell>
        </row>
        <row r="807">
          <cell r="F807" t="str">
            <v xml:space="preserve">42040010001-6002   A diciembre de 2019 se han reforestado 11 nacimientos de agua, acompañados de iniciativas de  cultura ciudadana orientadas a proteger la cuenca con participación de la comunidad local </v>
          </cell>
        </row>
        <row r="808">
          <cell r="F808" t="str">
            <v xml:space="preserve">42040010006-6003   A diciembre de 2019 se han implementado 2 estrategias para reducir los impactos al suelo por efecto del mal manejo de agroquímicos </v>
          </cell>
        </row>
        <row r="809">
          <cell r="F809" t="str">
            <v>42040010006-6004   A diciembre de 2019 se ha brindado asistencia técnica directa rural continua para la reconversión productiva de 100 unidades  de agricultura familiar</v>
          </cell>
        </row>
        <row r="810">
          <cell r="F810" t="str">
            <v>42040010006-6005   A diciembre de 2019 se ha realizado  transferencia de tecnología a 30 fincas agroecológicas</v>
          </cell>
        </row>
        <row r="811">
          <cell r="F811" t="str">
            <v>42060010005-6006   A diciembre de 2019 se han realizado 3 mantenimientos y limpiezas de la PTARD No 1 Cabecera El Saladito</v>
          </cell>
        </row>
        <row r="812">
          <cell r="F812" t="str">
            <v>42060010004-6007   A diciembre de 2019 se han fortalecido administrativamente 2 Juntas Administradoras de Agua Potable del corregimiento</v>
          </cell>
        </row>
        <row r="813">
          <cell r="F813" t="str">
            <v>42010010006-6008   A diciembre 2019 se han rehabilitado 300 metros cuadrados de andén, previo concepto de viabilidad técnica y esquema básico</v>
          </cell>
        </row>
        <row r="814">
          <cell r="F814" t="str">
            <v>42010010006-6009   A diciembre 2019 se han construido 150 metros cuadrados de andén, previo concepto de viabilidad técnica y esquema básico</v>
          </cell>
        </row>
        <row r="815">
          <cell r="F815" t="str">
            <v>42010010006-6010   A diciembre 2019 se han construido 100 metros cuadrados de grada andén, previo concepto de viabilidad técnica</v>
          </cell>
        </row>
        <row r="816">
          <cell r="F816" t="str">
            <v xml:space="preserve">42010010003-6011   A diciembre de 2019 se ha realizado el mantenimiento y/o adecuación de 1 puente peatonal, previo concepto de viabilidad técnica </v>
          </cell>
        </row>
        <row r="817">
          <cell r="F817" t="str">
            <v>42010040003-6012   A diciembre 2019 se ha realizado el mantenimiento de 0,5 kilómetros de vía en el corregimiento, previo concepto de viabilidad técnica de la entidad competente</v>
          </cell>
        </row>
        <row r="818">
          <cell r="F818" t="str">
            <v>42010040002-6013   A diciembre 2019 se ha realizado el construido de 0,1 kilómetros de vía en el corregimiento, previo concepto de viabilidad técnica de la entidad competente</v>
          </cell>
        </row>
        <row r="819">
          <cell r="F819" t="str">
            <v>42010040002-6014   A diciembre 2019 se han construido 0,3 kilómetros lineales de huellas vehiculares, previo concepto de viabilidad técnica de la entidad competente</v>
          </cell>
        </row>
        <row r="820">
          <cell r="F820" t="str">
            <v>42010040002-6015   A diciembre 2019 se han construido 0,1 kilómetros lineales de cunetas, previo concepto de viabilidad técnica</v>
          </cell>
        </row>
        <row r="821">
          <cell r="F821" t="str">
            <v>42010040005-6016   A diciembre 2019 se han construido 0,01 kilómetros lineales de muros de contención, previo concepto de viabilidad técnica</v>
          </cell>
        </row>
        <row r="822">
          <cell r="F822" t="str">
            <v>42010040002-6017   A diciembre de 2019 se ha construido 1 alcantarilla, previo concepto de viabilidad técnica</v>
          </cell>
        </row>
        <row r="823">
          <cell r="F823" t="str">
            <v>41050020005-6018   A diciembre de 2019 se han implementado estrategias de recuperación y difusión de la tradición oral y la memoria cultural del corregimiento, a través de encuentros intergeneracionales, vinculando 100 personas</v>
          </cell>
        </row>
        <row r="824">
          <cell r="F824" t="str">
            <v xml:space="preserve">41050010007-6019   A diciembre de 2019 se han realizado 4 juegos recreativos y deportivos, tradicionales y no tradicionales, integrando la participación de la comunidad local </v>
          </cell>
        </row>
        <row r="825">
          <cell r="F825" t="str">
            <v>44030010008-6020   A diciembre de 2019 se han capacitado 40 prestadores de servicios turísticos en innovación y mejoramiento de producto</v>
          </cell>
        </row>
        <row r="826">
          <cell r="F826" t="str">
            <v xml:space="preserve">41010020001-6021   A diciembre de 2019, se han vinculado 400 niños, niñas y adolescentes en procesos de iniciación deportiva </v>
          </cell>
        </row>
        <row r="827">
          <cell r="F827" t="str">
            <v>41050020011-6022   A diciembre de 2019, se han  vinculado en procesos de iniciación y formación artística 300 personas de diferentes grupos poblacionales</v>
          </cell>
        </row>
        <row r="828">
          <cell r="F828" t="str">
            <v xml:space="preserve">41050020005-6023   A diciembre de 2019 se han realizado 3 estrategias artísticas y culturales para promover la identidad del corregimiento </v>
          </cell>
        </row>
        <row r="829">
          <cell r="F829" t="str">
            <v xml:space="preserve">42030040007-6024   A diciembre de 2019 se han realizado 4 intervenciones para el  mantenimiento y adecuación de la biblioteca pública </v>
          </cell>
        </row>
        <row r="830">
          <cell r="F830" t="str">
            <v>41040030004-6025   A diciembre de 2019 se han realizado estudios y diseños de 1 sede educativa pública</v>
          </cell>
        </row>
        <row r="831">
          <cell r="F831" t="str">
            <v xml:space="preserve">41040030004-6026   A diciembre de 2019 se han realizado 3 intervenciones (adecuaciones, mantenimientos y/o construcción de espacios, previo concepto de viabilidad técnica),  en las sedes educativas públicas del corregimiento </v>
          </cell>
        </row>
        <row r="832">
          <cell r="F832" t="str">
            <v>41040030007-6027   A diciembre de 2019 se han dotado 2 sedes educativas públicas</v>
          </cell>
        </row>
        <row r="833">
          <cell r="F833" t="str">
            <v>42030040001-6028   A diciembre de 2019 se ha realizado el mantenimiento y adecuación de 1 sede comunal pública existente</v>
          </cell>
        </row>
        <row r="834">
          <cell r="F834" t="str">
            <v>42030040006-6029   A diciembre de 2019 se han efectuado 4 intervenciones para el mantenimiento o adecuación de los escenarios deportivos y recreativos existentes de propiedad del municipio</v>
          </cell>
        </row>
        <row r="835">
          <cell r="F835" t="str">
            <v>42010040002-6101   A diciembre de 2019 se han construido 0,5 kilómetros lineales de huellas vehiculares, previo concepto de viabilidad técnica de la entidad competente</v>
          </cell>
        </row>
        <row r="836">
          <cell r="F836" t="str">
            <v>42010040002-6102   A diciembre de 2019 se han construido 0,3 kilómetros lineales de obras de drenaje, (cunetas, gradas disipadoras, etc.), previo concepto de viabilidad técnica</v>
          </cell>
        </row>
        <row r="837">
          <cell r="F837" t="str">
            <v>42010040002-6103   A diciembre de 2019 se han construido 4 alcantarillas, previo concepto de viabilidad técnica</v>
          </cell>
        </row>
        <row r="838">
          <cell r="F838" t="str">
            <v>41040030004-6104   A diciembre de 2019 se han realizado estudios y diseños de 4 sedes educativas públicas</v>
          </cell>
        </row>
        <row r="839">
          <cell r="F839" t="str">
            <v xml:space="preserve">41040030004-6105   A diciembre de 2019 se han realizado 8 intervenciones (adecuaciones, mantenimientos y/o construcción de espacios, previo concepto de viabilidad técnica),  en las sedes educativas públicas del corregimiento </v>
          </cell>
        </row>
        <row r="840">
          <cell r="F840" t="str">
            <v>41040030007-6106   A diciembre de 2019 se han dotado 4 sedes educativas públicas</v>
          </cell>
        </row>
        <row r="841">
          <cell r="F841" t="str">
            <v>41050020005-6107   A diciembre de 2019 se han implementado estrategias de recuperación y difusión de la tradición oral y la memoria cultural del corregimiento, a través de encuentros intergeneracionales, vinculando 80 personas</v>
          </cell>
        </row>
        <row r="842">
          <cell r="F842" t="str">
            <v xml:space="preserve">41050010007-6108   A diciembre de 2019 se han realizado 4 juegos recreativos y deportivos, tradicionales y no tradicionales, integrando la participación de la comunidad local </v>
          </cell>
        </row>
        <row r="843">
          <cell r="F843" t="str">
            <v xml:space="preserve">44030010009-6109   A diciembre de 2019, se han fortalecido 60 iniciativas de emprendimiento rural, a través de procesos de innovación y mejoramiento de producto, con entidades idóneas. </v>
          </cell>
        </row>
        <row r="844">
          <cell r="F844" t="str">
            <v xml:space="preserve">41010020001-6110   A diciembre de 2019, se han vinculado 400 niños, niñas y adolescentes en procesos de iniciación deportiva  </v>
          </cell>
        </row>
        <row r="845">
          <cell r="F845" t="str">
            <v>42030040006-6111   A diciembre de 2019 se han efectuado 6 intervenciones para el mantenimiento de los escenarios deportivos y recreativos existentes de propiedad del municipio</v>
          </cell>
        </row>
        <row r="846">
          <cell r="F846" t="str">
            <v>41050020011-6112   A diciembre de 2019, se han  vinculado en procesos de iniciación y formación artística 200 personas de diferentes grupos poblacionales</v>
          </cell>
        </row>
        <row r="847">
          <cell r="F847" t="str">
            <v xml:space="preserve">42060020001-6201   A diciembre de 2019 se ha implementado 1 estrategia para reducir la contaminación de las fuentes hídricas, asociada al manejo inadecuado de residuos sólidos  </v>
          </cell>
        </row>
        <row r="848">
          <cell r="F848" t="str">
            <v xml:space="preserve">42040010006-6202   A diciembre de 2019 se ha implementado 1 estrategia para reducir los impactos al suelo por efecto del mal manejo de agroquímicos </v>
          </cell>
        </row>
        <row r="849">
          <cell r="F849" t="str">
            <v xml:space="preserve">42040010006-6203   A diciembre de 2019 se ha realizado  transferencia de tecnología a 100  fincas agroecológicas </v>
          </cell>
        </row>
        <row r="850">
          <cell r="F850" t="str">
            <v>42060010005-6204   A diciembre de 2019 se han realizado estudios y diseños de 1 sistema semicolectivo de saneamiento básico, Sector El Filo y viviendas colindantes, siempre y cuando se tenga lote.</v>
          </cell>
        </row>
        <row r="851">
          <cell r="F851" t="str">
            <v>42060010020-6205   A diciembre de 2019 se ha realizado construcción de 5 sistemas individuales de aguas residuales domésticas (stard), previa viabilidad de las entidades competentes.</v>
          </cell>
        </row>
        <row r="852">
          <cell r="F852" t="str">
            <v>42060010004-6206   A diciembre de 2019 se han fortalecido administrativamente 3 Juntas Administradoras de Agua Potable del corregimiento (Cabecera La Castilla, Las Palmas y Los Limones)</v>
          </cell>
        </row>
        <row r="853">
          <cell r="F853" t="str">
            <v>41010030005-6207   A diciembre de 2019 se han formado 150 padres, madres, cuidadores y  cabeza de hogar, en pautas de crianza para el desarrollo de competencias  para la convivencia, el autocuidado y la prevención del consumo de sustancias psicoactivas y el abuso del alcohol.</v>
          </cell>
        </row>
        <row r="854">
          <cell r="F854" t="str">
            <v xml:space="preserve">41010020001-6208   A diciembre de 2019, se han vinculado 200 niños, niñas y adolescentes en procesos de iniciación deportiva  </v>
          </cell>
        </row>
        <row r="855">
          <cell r="F855" t="str">
            <v>42030040006-6209   A diciembre de 2019 se han efectuado 4 intervenciones para el mantenimiento de los escenarios deportivos y recreativos existentes de propiedad del municipio</v>
          </cell>
        </row>
        <row r="856">
          <cell r="F856" t="str">
            <v xml:space="preserve">41050010007-6210   A diciembre de 2019 se ha realizado 1 juego recreativo y deportivo, tradicional y no tradicional, integrando la participación de la comunidad local </v>
          </cell>
        </row>
        <row r="857">
          <cell r="F857" t="str">
            <v>41010040004-6211   A diciembre de 2019 se han realizado 2 encuentros intergeneracionales</v>
          </cell>
        </row>
        <row r="858">
          <cell r="F858" t="str">
            <v>42030040007-6212   A diciembre de 2019 se ha realizado el mantenimiento y adecuación de 1 biblioteca pública comunitaria, previa legalización del terreno.</v>
          </cell>
        </row>
        <row r="859">
          <cell r="F859" t="str">
            <v>41050020011-6213   A diciembre de 2019, se han  vinculado en procesos de iniciación y formación artística 100 personas de diferentes grupos poblacionales</v>
          </cell>
        </row>
        <row r="860">
          <cell r="F860" t="str">
            <v>41040030004-6214   A diciembre de 2019 se han realizado estudios y diseños de 1 sede educativa pública</v>
          </cell>
        </row>
        <row r="861">
          <cell r="F861" t="str">
            <v xml:space="preserve">41040030004-6215   A diciembre de 2019 se han realizado 2 intervenciones (adecuaciones, mantenimientos y/o construcción de espacios, previo concepto de viabilidad técnica),  en las sedes educativas públicas del corregimiento </v>
          </cell>
        </row>
        <row r="862">
          <cell r="F862" t="str">
            <v>41040030007-6216   A diciembre de 2019 se ha dotado 1 sede educativa pública</v>
          </cell>
        </row>
        <row r="863">
          <cell r="F863" t="str">
            <v>44040010001-6217   A diciembre de 2019, se han cualificado 100 personas vulnerables con acompañamiento, intermediación laboral y orientación ocupacional con entidades idóneas, con un mínimo de capacitación de 180 horas</v>
          </cell>
        </row>
        <row r="864">
          <cell r="F864" t="str">
            <v xml:space="preserve">44010010002-6218   A diciembre de 2019 se han cualificado en emprendimiento 100 personas, con  acompañamiento y asistencia técnica en mercadeo, administración, contabilidad y articulación con la economía formal, con entidades idóneas y con un mínimo de 180 horas </v>
          </cell>
        </row>
        <row r="865">
          <cell r="F865" t="str">
            <v>44030010009-6219   A diciembre de 2019 se han diseñado 2 estrategias de promoción y comercialización de la producción local y asociatividad de los productores de lcorregimiento</v>
          </cell>
        </row>
        <row r="866">
          <cell r="F866" t="str">
            <v>44030010009-6220   A diciembre de 2019 se han diseñado 2 iniciativas de emprendimiento cultural y de turismo de naturaleza</v>
          </cell>
        </row>
        <row r="867">
          <cell r="F867" t="str">
            <v>42010010006-6221   A diciembre de 2019 se han construido 50 metros cuadrados de grada andén, previo concepto de viabilidad técnica de la entidad competente</v>
          </cell>
        </row>
        <row r="868">
          <cell r="F868" t="str">
            <v>42010040003-6222   A diciembre de 2019 se ha realizado el mejoramiento de 0,5 kilómetro de vía, previo concepto de viabilidad técnica</v>
          </cell>
        </row>
        <row r="869">
          <cell r="F869" t="str">
            <v>42010010003-6223   A diciembre de 2019 se ha realizado mantenimiento y/o adecuación de 1 puente peatonal, previo concepto de viabilidad técnica</v>
          </cell>
        </row>
        <row r="870">
          <cell r="F870" t="str">
            <v>41010030005-6301   A diciembre de 2019 han participado 150 personas de organizaciones comunitarias y de la comunidad educativa, en el  diseño e implementación de estrategias pedagógicas, orientadas a promover el desarrollo de competencias  para la convivencia, el autocuidado, la prevención del embarazo precoz, el consumo de sustancias psicoactivas y el abuso del alcohol</v>
          </cell>
        </row>
        <row r="871">
          <cell r="F871" t="str">
            <v xml:space="preserve">44010010002-6302   A diciembre de 2019 se ha acompañado a 50 jóvenes en la construcción de su proyecto de vida y en la cualificación para el emprendimiento,  brindando asistencia técnica para el plan de negocios, con entidades idóneas y con un mínimo de 180 horas </v>
          </cell>
        </row>
        <row r="872">
          <cell r="F872" t="str">
            <v xml:space="preserve">44010010002-6303   A diciembre de 2019 se han cualificado en emprendimiento 120 personas vulnerables, con  acompañamiento y asistencia técnica en mercadeo, administración, contabilidad y articulación con la economía formal, con entidades idóneas y con un mínimo de 180 horas </v>
          </cell>
        </row>
        <row r="873">
          <cell r="F873" t="str">
            <v>41050020005-6304   A diciembre de 2019 se han implementado estrategias de recuperación y difusión de la tradición oral y la memoria cultural del corregimiento, a través de encuentros intergeneracionales, vinculando 200 personas.</v>
          </cell>
        </row>
        <row r="874">
          <cell r="F874" t="str">
            <v xml:space="preserve">41050010007-6305   A diciembre de 2019 se han realizado 4 juegos recreativos y deportivos, tradicionales y no tradicionales, integrando la participación de la comunidad local </v>
          </cell>
        </row>
        <row r="875">
          <cell r="F875" t="str">
            <v>44030010009-6306   A diciembre de 2019 se han diseñado 4 productos de turismo de naturaleza y de aventura</v>
          </cell>
        </row>
        <row r="876">
          <cell r="F876" t="str">
            <v xml:space="preserve">41010020001-6307   A diciembre de 2019, se han vinculado 300 niños, niñas y adolescentes en procesos de iniciación deportiva </v>
          </cell>
        </row>
        <row r="877">
          <cell r="F877" t="str">
            <v>42030040006-6308   A diciembre de 2019 se han efectuado 4 intervenciones para el mantenimiento o adecuación de los escenarios deportivos y recreativos existentes de propiedad del municipio</v>
          </cell>
        </row>
        <row r="878">
          <cell r="F878" t="str">
            <v>41050020011-6309   A diciembre de 2019, se han vinculado en procesos de iniciación y formación artística, 150  personas de diferentes grupos poblacionales</v>
          </cell>
        </row>
        <row r="879">
          <cell r="F879" t="str">
            <v>45030010003-6310   A diciembre de 2019 se han fortalecido  40 personas de las organizaciones comunitarias, incluyendo JAL y JAC, a través de la capacitación en liderazgo y en temas inherentes a la participación ciudadana.</v>
          </cell>
        </row>
        <row r="880">
          <cell r="F880" t="str">
            <v>42030040007-6311   A diciembre de 2019 se ha realizado mantenimiento y adecuación de 2 escenarios culturales.</v>
          </cell>
        </row>
        <row r="881">
          <cell r="F881" t="str">
            <v>42030040001-6312   A diciembre de 2019 se ha realizado el mantenimiento y adecuación de 1 sede comunal pública existente</v>
          </cell>
        </row>
        <row r="882">
          <cell r="F882" t="str">
            <v>41040030004-6313   A diciembre de 2019 se han realizado estudios y diseños de 3 sedes educativas públicas</v>
          </cell>
        </row>
        <row r="883">
          <cell r="F883" t="str">
            <v xml:space="preserve">41040030004-6314   A diciembre de 2019 se han realizado 6 intervenciones (adecuaciones, mantenimientos y/o construcción de espacios, previo concepto de viabilidad técnica), en las sedes educativas públicas del corregimiento  </v>
          </cell>
        </row>
        <row r="884">
          <cell r="F884" t="str">
            <v>41040030007-6315   A diciembre de 2019 se han dotado 3 sedes educativas públicas</v>
          </cell>
        </row>
        <row r="885">
          <cell r="F885" t="str">
            <v>42010010006-6316   A diciembre de 2019 se han rehabilitado 50 metros cuadrados de andén, previo concepto de viabilidad técnica y esquema básico</v>
          </cell>
        </row>
        <row r="886">
          <cell r="F886" t="str">
            <v>42010010006-6317   A diciembre de 2019 se han construido 200 metros cuadrados de grada andén, previo concepto de viabilidad técnica de la entidad competente</v>
          </cell>
        </row>
        <row r="887">
          <cell r="F887" t="str">
            <v>42010040002-6318   A diciembre de 2019 se han construido 0,2 kilómetros lineales de huellas vehiculares, previo concepto de viabilidad técnica de la entidad competente</v>
          </cell>
        </row>
        <row r="888">
          <cell r="F888" t="str">
            <v>42010040002-6319   A diciembre 2019 se han construido 0,3 kilómetros lineales de obras de drenaje, (cunetas, gradas disipadoras, etc.), previo concepto de viabilidad técnica</v>
          </cell>
        </row>
        <row r="889">
          <cell r="F889" t="str">
            <v>42010040002-6320   A diciembre de 2019 se han construido 3 alcantarillas, previo concepto de viabilidad técnica</v>
          </cell>
        </row>
        <row r="890">
          <cell r="F890" t="str">
            <v>42010010006-6401   A diciembre 2019 se han construido 200 metros cuadrados de andén, previo concepto de viabilidad técnica y esquema básico</v>
          </cell>
        </row>
        <row r="891">
          <cell r="F891" t="str">
            <v>42010010006-6402   A diciembre de 2019 se han construido 150 metros cuadrados de grada andén, previo concepto de viabilidad técnica de la entidad competente</v>
          </cell>
        </row>
        <row r="892">
          <cell r="F892" t="str">
            <v>42010040002-6403   A diciembre de 2019 se han construido 0,2 kilómetros lineales de huellas vehiculares, previo concepto de viabilidad técnica de la entidad competente</v>
          </cell>
        </row>
        <row r="893">
          <cell r="F893" t="str">
            <v>42010040002-6404   A diciembre de 2019 se han construido 0,3 kilómetros lineales de obras de drenaje, (cunetas, gradas disipadoras, etc.), previo concepto de viabilidad técnica</v>
          </cell>
        </row>
        <row r="894">
          <cell r="F894" t="str">
            <v xml:space="preserve">43010010009-6405   A diciembre de 2019 se han constituido y capacitado 3 comités de vecinos para la convivencia y dotado los barrios de la comuna con 3 sistemas de alerta y monitoreo </v>
          </cell>
        </row>
        <row r="895">
          <cell r="F895" t="str">
            <v>41010030005-6406   A diciembre de 2019 han participado 150 personas de organizaciones comunitarias y de la comunidad educativa, en el  diseño e implementación de estrategias pedagógicas, orientadas a promover el desarrollo de competencias  para la convivencia, el autocuidado, la prevención del embarazo precoz, el consumo de sustancias psicoactivas y el abuso del alcohol</v>
          </cell>
        </row>
        <row r="896">
          <cell r="F896" t="str">
            <v>44010010002-6407   A diciembre de 2019 se ha acompañado a 500 jóvenes en la construcción de su proyecto de vida y en la cualificación para el emprendimiento,  brindando asistencia técnica para el plan de negocios, con entidades idóneas y con un mínimo de 180 horas</v>
          </cell>
        </row>
        <row r="897">
          <cell r="F897" t="str">
            <v>41040030004-6408   A diciembre de 2019 se han realizado estudios y diseños de 1 sede educativa pública</v>
          </cell>
        </row>
        <row r="898">
          <cell r="F898" t="str">
            <v xml:space="preserve">41040030004-6409   A diciembre de 2019 se han realizado 4 intervenciones (adecuaciones, mantenimientos y/o construcción de espacios, previo concepto de viabilidad técnica),  en las sedes educativas públicas del corregimiento </v>
          </cell>
        </row>
        <row r="899">
          <cell r="F899" t="str">
            <v>41040030007-6410   A diciembre de 2019 se han dotado 3 sedes educativas públicas</v>
          </cell>
        </row>
        <row r="900">
          <cell r="F900" t="str">
            <v xml:space="preserve">41010020001-6411   A diciembre de 2019, se han vinculado 600 niños, niñas y adolescentes en procesos de iniciación deportiva </v>
          </cell>
        </row>
        <row r="901">
          <cell r="F901" t="str">
            <v xml:space="preserve">41050010007-6412   A diciembre de 2019 se han realizado 4 juegos recreativos y deportivos, tradicionales y no tradicionales, integrando la participación de la comunidad local </v>
          </cell>
        </row>
        <row r="902">
          <cell r="F902" t="str">
            <v>42030040006-6413   A diciembre de 2019 se han efectuado 5 intervenciones para el mantenimiento de los escenarios deportivos y recreativos existentes de propiedad del municipio</v>
          </cell>
        </row>
        <row r="903">
          <cell r="F903" t="str">
            <v>41050020011-6414   A diciembre de 2019, se han vinculado en procesos de iniciación y formación artística 400 personas de diferentes grupos poblacionales</v>
          </cell>
        </row>
        <row r="904">
          <cell r="F904" t="str">
            <v>42030040007-6415   A diciembre de 2019 se ha realizado el mantenimiento y adecuación de 1 biblioteca pública comunitaria</v>
          </cell>
        </row>
        <row r="905">
          <cell r="F905" t="str">
            <v>42010010006-6501   A diciembre de 2019 se han rehabilitado 200 metros cuadrados de andén, previo concepto de viabilidad técnica y esquema básico</v>
          </cell>
        </row>
        <row r="906">
          <cell r="F906" t="str">
            <v>42010010006-6502   A diciembre de 2019 se han construido 200 metros cuadrados de andén, previo concepto de viabilidad técnica y esquema básico</v>
          </cell>
        </row>
        <row r="907">
          <cell r="F907" t="str">
            <v>42010040002-6503   A diciembre de 2019 se han construido 4 alcantarillas, previo concepto de viabilidad técnica</v>
          </cell>
        </row>
        <row r="908">
          <cell r="F908" t="str">
            <v>41040030004-6504   A diciembre de 2019 se han realizado estudios y diseños de 1 sede educativa pública</v>
          </cell>
        </row>
        <row r="909">
          <cell r="F909" t="str">
            <v xml:space="preserve">41040030004-6505   A diciembre de 2019 se han realizado 6 intervenciones (adecuaciones, mantenimientos y/o construcción de espacios, previo concepto de viabilidad técnica),  en las sedes educativas públicas del corregimiento  </v>
          </cell>
        </row>
        <row r="910">
          <cell r="F910" t="str">
            <v>41040030007-6506   A diciembre de 2019 se han dotado 2 sedes educativas públicas</v>
          </cell>
        </row>
        <row r="911">
          <cell r="F911" t="str">
            <v>41050020005-6507   A diciembre de 2019 se han implementado estrategias de recuperación y difusión de la tradición oral y la memoria cultural del corregimiento, a través de encuentros intergeneracionales, vinculando 200 personas</v>
          </cell>
        </row>
        <row r="912">
          <cell r="F912" t="str">
            <v xml:space="preserve">41050010007-6508   A diciembre de 2019 se han realizado 4 juegos recreativos y deportivos, tradicionales y no tradicionales, integrando la participación de la comunidad local </v>
          </cell>
        </row>
        <row r="913">
          <cell r="F913" t="str">
            <v>44030010009-6509   A diciembre de 2019 se han diseñado 4 productos de turismo de naturaleza y de aventura</v>
          </cell>
        </row>
        <row r="914">
          <cell r="F914" t="str">
            <v xml:space="preserve">44010010002-6510   A diciembre de 2019 se han cualificado en emprendimiento 200 personas vulnerables, con  acompañamiento y asistencia técnica en mercadeo, administración, contabilidad y articulación con la economía formal, con entidades idóneas y con un mínimo de 180 horas </v>
          </cell>
        </row>
        <row r="915">
          <cell r="F915" t="str">
            <v xml:space="preserve">41010020001-6511   A diciembre de 2019, se han vinculado 600 niños, niñas y adolescentes en procesos de iniciación deportiva  </v>
          </cell>
        </row>
        <row r="916">
          <cell r="F916" t="str">
            <v>42030040006-6512   A diciembre de 2019 se han efectuado 2 intervenciones para el mantenimiento de los escenarios deportivos y recreativos existentes de propiedad del municipio</v>
          </cell>
        </row>
        <row r="917">
          <cell r="F917" t="str">
            <v>41050020011-6513   A diciembre de 2019, se han vinculado en procesos de iniciación y formación artística, 1200 personas de diferentes grupos poblacionales</v>
          </cell>
        </row>
      </sheetData>
      <sheetData sheetId="1"/>
      <sheetData sheetId="2"/>
      <sheetData sheetId="3"/>
      <sheetData sheetId="4"/>
      <sheetData sheetId="5"/>
      <sheetData sheetId="6"/>
      <sheetData sheetId="7"/>
      <sheetData sheetId="8"/>
      <sheetData sheetId="9">
        <row r="2">
          <cell r="A2" t="str">
            <v>2-3   INVERSION    *** NO ***</v>
          </cell>
          <cell r="B2" t="str">
            <v>1101  -    Libre asignación</v>
          </cell>
          <cell r="C2" t="str">
            <v xml:space="preserve">A - TOTAL INVERSIÓN    *** NO *** </v>
          </cell>
        </row>
        <row r="3">
          <cell r="A3" t="str">
            <v>2-301   INFRAESTRUCTURA    *** NO ***</v>
          </cell>
          <cell r="B3" t="str">
            <v>1102 - Ingresos Corri de Libre Destinación ICLD</v>
          </cell>
          <cell r="C3" t="str">
            <v>A.1 - EDUCACIÓN    *** NO ***</v>
          </cell>
        </row>
        <row r="4">
          <cell r="A4" t="str">
            <v>2-30101   InfraestpropiaSector    *** NO ***</v>
          </cell>
          <cell r="B4" t="str">
            <v>1201  -   Saneamiento Fiscal</v>
          </cell>
          <cell r="C4" t="str">
            <v>A.1.1 - COBERTURA    *** NO ***</v>
          </cell>
        </row>
        <row r="5">
          <cell r="A5" t="str">
            <v>2-3010101   ConstInfraestprSect    *** NO ***</v>
          </cell>
          <cell r="B5" t="str">
            <v>1202  -   Sobretasa ambiental</v>
          </cell>
          <cell r="C5" t="str">
            <v xml:space="preserve">A.1.1.1 - PAGO DE PERSONAL    *** NO *** </v>
          </cell>
        </row>
        <row r="6">
          <cell r="A6" t="str">
            <v>2-301010101   Edificios Públicos</v>
          </cell>
          <cell r="B6" t="str">
            <v>1203  -   Otros Rec. Ley 99</v>
          </cell>
          <cell r="C6" t="str">
            <v>A.1.1.1.1 - PERSONAL DOCENTE</v>
          </cell>
        </row>
        <row r="7">
          <cell r="A7" t="str">
            <v>2-301010113   Acueductos y Plantas</v>
          </cell>
          <cell r="B7" t="str">
            <v>1204  -   Otros concep ambtles</v>
          </cell>
          <cell r="C7" t="str">
            <v>A.1.1.1.2 - PERSONAL DIRECTIVO - DOCENTE</v>
          </cell>
        </row>
        <row r="8">
          <cell r="A8" t="str">
            <v>2-301010115   Alcantarill y Redes</v>
          </cell>
          <cell r="B8" t="str">
            <v>1205  -   S.G. Infraestr. Vial</v>
          </cell>
          <cell r="C8" t="str">
            <v>A.1.1.1.3 - PERSONAL ADMINISTRATIVO DE INSTITUCIONES EDUCATIVAS</v>
          </cell>
        </row>
        <row r="9">
          <cell r="A9" t="str">
            <v>2-301010117   Matad PlazasM Cement</v>
          </cell>
          <cell r="B9" t="str">
            <v>1206  -   S.G.  malla vial</v>
          </cell>
          <cell r="C9" t="str">
            <v>A.1.1.1.4 - ASCENSOS EN ESCALAFÓN</v>
          </cell>
        </row>
        <row r="10">
          <cell r="A10" t="str">
            <v>2-301010119   Plazas de Ferias</v>
          </cell>
          <cell r="B10" t="str">
            <v>1207  -   S.G. transversal 103</v>
          </cell>
          <cell r="C10" t="str">
            <v xml:space="preserve">A.1.1.2 - APORTES PATRONALES    *** NO *** </v>
          </cell>
        </row>
        <row r="11">
          <cell r="A11" t="str">
            <v>2-301010121   Rellenos Sanitarios</v>
          </cell>
          <cell r="B11" t="str">
            <v>1208  -   Bomberos Voluntarios</v>
          </cell>
          <cell r="C11" t="str">
            <v>A.1.1.2.1 - PERSONAL DOCENTE (sin situación de fondos)    *** NO ***</v>
          </cell>
        </row>
        <row r="12">
          <cell r="A12" t="str">
            <v>2-301010127   Baños Públicos</v>
          </cell>
          <cell r="B12" t="str">
            <v>1209  -   C. Y R. valorización</v>
          </cell>
          <cell r="C12" t="str">
            <v>A.1.1.2.1.1 - APORTES DE PREVISIÓN SOCIAL    *** NO ***</v>
          </cell>
        </row>
        <row r="13">
          <cell r="A13" t="str">
            <v>2-301010131   ConstryPavimClls Urb</v>
          </cell>
          <cell r="B13" t="str">
            <v>1210  -   Infracc tto Ley 769</v>
          </cell>
          <cell r="C13" t="str">
            <v>A.1.1.2.1.1.1 - APORTES PARA SALUD</v>
          </cell>
        </row>
        <row r="14">
          <cell r="A14" t="str">
            <v>2-301010133   CarretCamPtesySimil</v>
          </cell>
          <cell r="B14" t="str">
            <v>1211  -   Cont. F E. Interven.</v>
          </cell>
          <cell r="C14" t="str">
            <v>A.1.1.2.1.1.2 - APORTES PARA PENSIÓN</v>
          </cell>
        </row>
        <row r="15">
          <cell r="A15" t="str">
            <v>2-301010137   Centrales de Transp</v>
          </cell>
          <cell r="B15" t="str">
            <v>1212  -   Tasa prodeporte</v>
          </cell>
          <cell r="C15" t="str">
            <v>A.1.1.2.1.1.3 - APORTES ARP</v>
          </cell>
        </row>
        <row r="16">
          <cell r="A16" t="str">
            <v>2-301010139   CasasCultBibliotySim</v>
          </cell>
          <cell r="B16" t="str">
            <v>1213  -   Estampilla procultur</v>
          </cell>
          <cell r="C16" t="str">
            <v>A.1.1.2.1.1.4 - APORTES PARA CESANTÍAS</v>
          </cell>
        </row>
        <row r="17">
          <cell r="A17" t="str">
            <v>2-301010141   Umatas</v>
          </cell>
          <cell r="B17" t="str">
            <v>1214  -   Alumbrado publico</v>
          </cell>
          <cell r="C17" t="str">
            <v>A.1.1.2.2 - PERSONAL DOCENTE (con situación de fondos)    *** NO ***</v>
          </cell>
        </row>
        <row r="18">
          <cell r="A18" t="str">
            <v>2-301010149   Planteles Educativos</v>
          </cell>
          <cell r="B18" t="str">
            <v>1215  -   Otras rentas de salu</v>
          </cell>
          <cell r="C18" t="str">
            <v xml:space="preserve">A.1.1.2.2.1 - APORTES DE PREVISIÓN SOCIAL    *** NO *** </v>
          </cell>
        </row>
        <row r="19">
          <cell r="A19" t="str">
            <v>2-301010151   EscenDeporty Parques</v>
          </cell>
          <cell r="B19" t="str">
            <v>1216  -   Rec. teatro Mpal.</v>
          </cell>
          <cell r="C19" t="str">
            <v>A.1.1.2.2.1.1 - APORTES PARA SALUD</v>
          </cell>
        </row>
        <row r="20">
          <cell r="A20" t="str">
            <v>2-301010153   HospitCSalud yPSalud</v>
          </cell>
          <cell r="B20" t="str">
            <v>1217  -   Concaprovechagsubter</v>
          </cell>
          <cell r="C20" t="str">
            <v>A.1.1.2.2.1.2 - APORTES PARA PENSIÓN</v>
          </cell>
        </row>
        <row r="21">
          <cell r="A21" t="str">
            <v>2-301010155   DistEnePyRedElectRyU</v>
          </cell>
          <cell r="B21" t="str">
            <v>1218  -   Amobl. Urb.-intervt</v>
          </cell>
          <cell r="C21" t="str">
            <v>A.1.1.2.2.1.3 - APORTES ARP</v>
          </cell>
        </row>
        <row r="22">
          <cell r="A22" t="str">
            <v>2-301010157   Gasoductos</v>
          </cell>
          <cell r="B22" t="str">
            <v>1219  -   FEMS 31%</v>
          </cell>
          <cell r="C22" t="str">
            <v>A.1.1.2.2.1.4 - APORTES PARA CESANTÍAS</v>
          </cell>
        </row>
        <row r="23">
          <cell r="A23" t="str">
            <v>2-301010159   Vivienda UrbanaRural</v>
          </cell>
          <cell r="B23" t="str">
            <v>1220  -   Tasa retributiva</v>
          </cell>
          <cell r="C23" t="str">
            <v xml:space="preserve">A.1.1.2.2.2 - APORTES PARAFISCALES    *** NO *** </v>
          </cell>
        </row>
        <row r="24">
          <cell r="A24" t="str">
            <v>2-301010160   Plant tratato agua r</v>
          </cell>
          <cell r="B24" t="str">
            <v>1223  -   Rifas y Clubes</v>
          </cell>
          <cell r="C24" t="str">
            <v>A.1.1.2.2.2.1 - SENA</v>
          </cell>
        </row>
        <row r="25">
          <cell r="A25" t="str">
            <v>2-301010161   Constru alcantaril p</v>
          </cell>
          <cell r="B25" t="str">
            <v>1224  -    FEMS 69%</v>
          </cell>
          <cell r="C25" t="str">
            <v>A.1.1.2.2.2.2 - ICBF</v>
          </cell>
        </row>
        <row r="26">
          <cell r="A26" t="str">
            <v>2-301010162   Constr Vivienda Siti</v>
          </cell>
          <cell r="B26" t="str">
            <v>1225  -   FEMS 30%</v>
          </cell>
          <cell r="C26" t="str">
            <v>A.1.1.2.2.2.3 - ESAP</v>
          </cell>
        </row>
        <row r="27">
          <cell r="A27" t="str">
            <v>2-301010163   Constru de Sanea bas</v>
          </cell>
          <cell r="B27" t="str">
            <v>1226  -   FEMS 1%</v>
          </cell>
          <cell r="C27" t="str">
            <v>A.1.1.2.2.2.4 - CAJAS DE COMPENSACIÓN FAMILIAR</v>
          </cell>
        </row>
        <row r="28">
          <cell r="A28" t="str">
            <v>2-3010102   AdqInfrpropiaSector    *** NO ***</v>
          </cell>
          <cell r="B28" t="str">
            <v>1227  -   Cuota pte pensional</v>
          </cell>
          <cell r="C28" t="str">
            <v>A.1.1.2.2.2.5 - INSTITUTOS TÉCNICOS</v>
          </cell>
        </row>
        <row r="29">
          <cell r="A29" t="str">
            <v>2-301010201   Compra de Terrenos</v>
          </cell>
          <cell r="B29" t="str">
            <v>1228  -   Fdo servicio docente</v>
          </cell>
          <cell r="C29" t="str">
            <v>A.1.1.2.3 - PERSONAL DIRECTIVO - DOCENTE (sin situación de fondos)    *** NO ***</v>
          </cell>
        </row>
        <row r="30">
          <cell r="A30" t="str">
            <v>2-301010203   Señaliz y Semaforiz</v>
          </cell>
          <cell r="B30" t="str">
            <v>1229  -   Est.Prodes-fond-pens</v>
          </cell>
          <cell r="C30" t="str">
            <v xml:space="preserve">A.1.1.2.3.1 - APORTES DE PREVISIÓN SOCIAL    *** NO *** </v>
          </cell>
        </row>
        <row r="31">
          <cell r="A31" t="str">
            <v>2-301010205   Planteles Educativos</v>
          </cell>
          <cell r="B31" t="str">
            <v>1230  -   Venta Activos-FONPET</v>
          </cell>
          <cell r="C31" t="str">
            <v>A.1.1.2.3.1.1 - APORTES PARA SALUD</v>
          </cell>
        </row>
        <row r="32">
          <cell r="A32" t="str">
            <v>2-301010207   Plantas de Energía</v>
          </cell>
          <cell r="B32" t="str">
            <v>1231  -   Vent.serv Salud-Zoon</v>
          </cell>
          <cell r="C32" t="str">
            <v>A.1.1.2.3.1.2 - APORTES PARA PENSIÓN</v>
          </cell>
        </row>
        <row r="33">
          <cell r="A33" t="str">
            <v>2-301010209   CompraLotes/Vivienda</v>
          </cell>
          <cell r="B33" t="str">
            <v>1232  -   Estrat.soc-econ L505</v>
          </cell>
          <cell r="C33" t="str">
            <v>A.1.1.2.3.1.3 - APORTES ARP</v>
          </cell>
        </row>
        <row r="34">
          <cell r="A34" t="str">
            <v>2-3010103   Mej/MantInfrpropSect    *** NO ***</v>
          </cell>
          <cell r="B34" t="str">
            <v>1233  -   Tasa agu.subt L99-93</v>
          </cell>
          <cell r="C34" t="str">
            <v>A.1.1.2.3.1.4 - APORTES PARA CESANTÍAS</v>
          </cell>
        </row>
        <row r="35">
          <cell r="A35" t="str">
            <v>2-301010301   Edificios Públicos</v>
          </cell>
          <cell r="B35" t="str">
            <v>1234  -   Sobretasa Bomberil</v>
          </cell>
          <cell r="C35" t="str">
            <v>A.1.1.2.4 - PERSONAL DIRECTIVO - DOCENTE (con situación de fondos)    *** NO ***</v>
          </cell>
        </row>
        <row r="36">
          <cell r="A36" t="str">
            <v>2-301010303   Seguros de Bienes</v>
          </cell>
          <cell r="B36" t="str">
            <v>1235  -   Ctto No. 088-06-Cult</v>
          </cell>
          <cell r="C36" t="str">
            <v>A.1.1.2.4.1 - APORTES DE PREVISIÓN SOCIAL     *** NO ***</v>
          </cell>
        </row>
        <row r="37">
          <cell r="A37" t="str">
            <v>2-301010305   Rehab/Infr ya Exist</v>
          </cell>
          <cell r="B37" t="str">
            <v>1236  -   exced Entidad Adapta</v>
          </cell>
          <cell r="C37" t="str">
            <v>A.1.1.2.4.1.1 - APORTES PARA SALUD</v>
          </cell>
        </row>
        <row r="38">
          <cell r="A38" t="str">
            <v>2-301010307   Prot/DragCue/HoyaHid</v>
          </cell>
          <cell r="B38" t="str">
            <v>1237  -   Dev aportes ISS</v>
          </cell>
          <cell r="C38" t="str">
            <v>A.1.1.2.4.1.2 - APORTES PARA PENSIÓN</v>
          </cell>
        </row>
        <row r="39">
          <cell r="A39" t="str">
            <v>2-301010309   ProgCtrolErosi/Refor</v>
          </cell>
          <cell r="B39" t="str">
            <v>1238  -   Derechos Mant. Super</v>
          </cell>
          <cell r="C39" t="str">
            <v>A.1.1.2.4.1.3 - APORTES ARP</v>
          </cell>
        </row>
        <row r="40">
          <cell r="A40" t="str">
            <v>2-301010311   ProgSaneamiento Amb</v>
          </cell>
          <cell r="B40" t="str">
            <v>1239  -   Contrib. Especial</v>
          </cell>
          <cell r="C40" t="str">
            <v>A.1.1.2.4.1.4 - APORTES PARA CESANTÍAS</v>
          </cell>
        </row>
        <row r="41">
          <cell r="A41" t="str">
            <v>2-301010313   Acueductos y Plantas</v>
          </cell>
          <cell r="B41" t="str">
            <v>1240  -   Uti.exced.Finan.Eses</v>
          </cell>
          <cell r="C41" t="str">
            <v xml:space="preserve">A.1.1.2.4.2 - APORTES PARAFISCALES    *** NO *** </v>
          </cell>
        </row>
        <row r="42">
          <cell r="A42" t="str">
            <v>2-301010315   Alcantarilly Redes</v>
          </cell>
          <cell r="B42" t="str">
            <v>1241  -   Rec.propios-fdo cont</v>
          </cell>
          <cell r="C42" t="str">
            <v>A.1.1.2.4.2.1 - SENA</v>
          </cell>
        </row>
        <row r="43">
          <cell r="A43" t="str">
            <v>2-301010317   MatadPlazasMercCeme</v>
          </cell>
          <cell r="B43" t="str">
            <v>1242  -   Recursos de Cofinanc</v>
          </cell>
          <cell r="C43" t="str">
            <v>A.1.1.2.4.2.2 - ICBF</v>
          </cell>
        </row>
        <row r="44">
          <cell r="A44" t="str">
            <v>2-301010319   Plazas de Ferias</v>
          </cell>
          <cell r="B44" t="str">
            <v>1243  -   Impuesto al Telefono</v>
          </cell>
          <cell r="C44" t="str">
            <v>A.1.1.2.4.2.3 - ESAP</v>
          </cell>
        </row>
        <row r="45">
          <cell r="A45" t="str">
            <v>2-301010321   Recol/Tratam Basuras</v>
          </cell>
          <cell r="B45" t="str">
            <v>1244 - Acuerdo 218-07-seguridad Vial</v>
          </cell>
          <cell r="C45" t="str">
            <v>A.1.1.2.4.2.4 - CAJAS DE COMPENSACIÓN FAMILIAR</v>
          </cell>
        </row>
        <row r="46">
          <cell r="A46" t="str">
            <v>2-301010323   Progr/SaneamBásico R</v>
          </cell>
          <cell r="B46" t="str">
            <v>1245  -   Rec pro - Vivie RC</v>
          </cell>
          <cell r="C46" t="str">
            <v>A.1.1.2.4.2.5 - INSTITUTOS TÉCNICOS</v>
          </cell>
        </row>
        <row r="47">
          <cell r="A47" t="str">
            <v>2-301010325   Prog/PotabAguasResid</v>
          </cell>
          <cell r="B47" t="str">
            <v>1246  -   Reint Liquidac F.F.E</v>
          </cell>
          <cell r="C47" t="str">
            <v>A.1.1.2.5 - PERSONAL ADMINISTRATIVO DE INSTITUCIONES EDUCATIVAS    *** NO ***</v>
          </cell>
        </row>
        <row r="48">
          <cell r="A48" t="str">
            <v>2-301010327   Baños Públicos</v>
          </cell>
          <cell r="B48" t="str">
            <v>1247  -   Excedentes EMCALI</v>
          </cell>
          <cell r="C48" t="str">
            <v>A.1.1.2.5.1 - APORTES DE PREVISIÓN SOCIAL     *** NO ***</v>
          </cell>
        </row>
        <row r="49">
          <cell r="A49" t="str">
            <v>2-301010329   EquiposComunicación</v>
          </cell>
          <cell r="B49" t="str">
            <v>1248  -   Venta Activ Valoriza</v>
          </cell>
          <cell r="C49" t="str">
            <v>A.1.1.2.5.1.1 - APORTES PARA SALUD</v>
          </cell>
        </row>
        <row r="50">
          <cell r="A50" t="str">
            <v>2-301010331   Paviment/Calles Urba</v>
          </cell>
          <cell r="B50" t="str">
            <v>1249  -   Fest vid ambient CVC</v>
          </cell>
          <cell r="C50" t="str">
            <v>A.1.1.2.5.1.2 - APORTES PARA PENSIÓN</v>
          </cell>
        </row>
        <row r="51">
          <cell r="A51" t="str">
            <v>2-301010333   CarretCamPtes/Simil</v>
          </cell>
          <cell r="B51" t="str">
            <v>1250  -   Concep Técn Perf Poz</v>
          </cell>
          <cell r="C51" t="str">
            <v>A.1.1.2.5.1.3 - APORTES ARP</v>
          </cell>
        </row>
        <row r="52">
          <cell r="A52" t="str">
            <v>2-301010335   Señalizac/Semaforiz</v>
          </cell>
          <cell r="B52" t="str">
            <v>1251  -   Sanc Vilac Nor DAGMA</v>
          </cell>
          <cell r="C52" t="str">
            <v>A.1.1.2.5.1.4 - APORTES PARA CESANTÍAS</v>
          </cell>
        </row>
        <row r="53">
          <cell r="A53" t="str">
            <v>2-301010337   Centrales Transporte</v>
          </cell>
          <cell r="B53" t="str">
            <v>1252  -   ConSegPlaSanManVert</v>
          </cell>
          <cell r="C53" t="str">
            <v xml:space="preserve">A.1.1.2.5.2 - APORTES PARAFISCALES    *** NO *** </v>
          </cell>
        </row>
        <row r="54">
          <cell r="A54" t="str">
            <v>2-301010339   CasasCultBibl/Simil</v>
          </cell>
          <cell r="B54" t="str">
            <v>1253  -   Contri valoriz plan</v>
          </cell>
          <cell r="C54" t="str">
            <v>A.1.1.2.5.2.1 - SENA</v>
          </cell>
        </row>
        <row r="55">
          <cell r="A55" t="str">
            <v>2-301010341   Umatas</v>
          </cell>
          <cell r="B55" t="str">
            <v>1254  -   Recuperación de cart</v>
          </cell>
          <cell r="C55" t="str">
            <v>A.1.1.2.5.2.2 - ICBF</v>
          </cell>
        </row>
        <row r="56">
          <cell r="A56" t="str">
            <v>2-301010343   Prog EspDes Indust</v>
          </cell>
          <cell r="B56" t="str">
            <v>1255  -   Aseguram Ley 397/97</v>
          </cell>
          <cell r="C56" t="str">
            <v>A.1.1.2.5.2.3 - ESAP</v>
          </cell>
        </row>
        <row r="57">
          <cell r="A57" t="str">
            <v>2-301010345   Prog EspDes Cial</v>
          </cell>
          <cell r="B57" t="str">
            <v>1256  -   Copr Amb Ley 1259/08</v>
          </cell>
          <cell r="C57" t="str">
            <v>A.1.1.2.5.2.4 - CAJAS DE COMPENSACIÓN FAMILIAR</v>
          </cell>
        </row>
        <row r="58">
          <cell r="A58" t="str">
            <v>2-301010347   Prog EspDes Turist</v>
          </cell>
          <cell r="B58" t="str">
            <v>1264  -  Conserv Patrimonio Acu232/07</v>
          </cell>
          <cell r="C58" t="str">
            <v>A.1.1.2.5.2.5 - INSTITUTOS TÉCNICOS</v>
          </cell>
        </row>
        <row r="59">
          <cell r="A59" t="str">
            <v>2-301010349   Planteles Educativos</v>
          </cell>
          <cell r="B59" t="str">
            <v>2101  -   SGP. Educ.Prest Serv</v>
          </cell>
          <cell r="C59" t="str">
            <v xml:space="preserve">A.1.1.3 - CONTRATOS PARA LA PRESTACIÓN DEL SERVICIO EDUCATIVO </v>
          </cell>
        </row>
        <row r="60">
          <cell r="A60" t="str">
            <v>2-301010351   EscenDeport/Parques</v>
          </cell>
          <cell r="B60" t="str">
            <v>2102  -   S.G.P.Educac-Cobertu</v>
          </cell>
          <cell r="C60" t="str">
            <v>A.1.1.4 - CONTRATOS PARA LA ADMINISTRACIÓN DE LA PRESTACIÓN DEL SERVICIO EDUCATIVO</v>
          </cell>
        </row>
        <row r="61">
          <cell r="A61" t="str">
            <v>2-301010353   HospCentrosPtosSalud</v>
          </cell>
          <cell r="B61" t="str">
            <v>2103  -   SGP   Educ-S.S.F.</v>
          </cell>
          <cell r="C61" t="str">
            <v>A.1.1.5 - CONTRATACIÓN PARA EDUCACIÓN PARA JÓVENES Y ADULTOS</v>
          </cell>
        </row>
        <row r="62">
          <cell r="A62" t="str">
            <v>2-301010355   TDistEnPyRedElectR/U</v>
          </cell>
          <cell r="B62" t="str">
            <v>2104  -   S.G.P. Educacalid</v>
          </cell>
          <cell r="C62" t="str">
            <v>A.1.1.6 - CONTRATACIÓN DE ASEO A LOS ESTABLECIMIENTOS EDUCATIVOS ESTATALES</v>
          </cell>
        </row>
        <row r="63">
          <cell r="A63" t="str">
            <v>2-301010357   Gasoductos</v>
          </cell>
          <cell r="B63" t="str">
            <v>2111  -   SGP.12/12 Educ-P.Srv</v>
          </cell>
          <cell r="C63" t="str">
            <v>A.1.1.7 - CONTRATACIÓN DE VIGILANCIA A LOS ESTABLECIMIENTOS EDUCATIVOS ESTATALES</v>
          </cell>
        </row>
        <row r="64">
          <cell r="A64" t="str">
            <v>2-301010358   Ampliacion Acueducto</v>
          </cell>
          <cell r="B64" t="str">
            <v>2112  -   SGP 12/12 Educ-Cober</v>
          </cell>
          <cell r="C64" t="str">
            <v>A.1.2 - CALIDAD - MATRÍCULA    *** NO ***</v>
          </cell>
        </row>
        <row r="65">
          <cell r="A65" t="str">
            <v>2-301010359   Ampliación Alcantar</v>
          </cell>
          <cell r="B65" t="str">
            <v>2113  -   SGP.12/12 Educ-SSF</v>
          </cell>
          <cell r="C65" t="str">
            <v>A.1.2.1 - PREINVERSIÓN: ESTUDIOS, DISEÑOS, CONSULTORIAS, ASESORIAS E INTERVENTORIAS    *** NO ***</v>
          </cell>
        </row>
        <row r="66">
          <cell r="A66" t="str">
            <v>2-301010360   Mejor Plant trata Ag</v>
          </cell>
          <cell r="B66" t="str">
            <v>2114  -   S.G.P. 12/12 calidad</v>
          </cell>
          <cell r="C66" t="str">
            <v>A.1.2.1.1 - ESTUDIOS Y DISEÑOS</v>
          </cell>
        </row>
        <row r="67">
          <cell r="A67" t="str">
            <v>2-301010361   Ampliac Alcanta pluv</v>
          </cell>
          <cell r="B67" t="str">
            <v>2115  -   RetSGPSecEdcPretSer</v>
          </cell>
          <cell r="C67" t="str">
            <v>A.1.2.1.2 - CONSULTORIAS Y ASESORIAS</v>
          </cell>
        </row>
        <row r="68">
          <cell r="A68" t="str">
            <v>2-301010362   Rehabilit Alcantar p</v>
          </cell>
          <cell r="B68" t="str">
            <v>2116  -   Ret SGP SecEdcCalid</v>
          </cell>
          <cell r="C68" t="str">
            <v>A.1.2.1.3 - INTERVENTORIAS</v>
          </cell>
        </row>
        <row r="69">
          <cell r="A69" t="str">
            <v>2-30102   Infraestruct Admtva    *** NO ***</v>
          </cell>
          <cell r="B69" t="str">
            <v>2201  -   S.G.P- salud- contin</v>
          </cell>
          <cell r="C69" t="str">
            <v>A.1.2.2 - CONSTRUCCIÓN AMPLIACIÓN Y ADECUACIÓN DE INFRAESTRUCTURA EDUCATIVA</v>
          </cell>
        </row>
        <row r="70">
          <cell r="A70" t="str">
            <v>2-3010201   ConstInfraest Admtva</v>
          </cell>
          <cell r="B70" t="str">
            <v>2202  -   S.G.P- salud-ampliac</v>
          </cell>
          <cell r="C70" t="str">
            <v>A.1.2.3 - MANTENIMIENTO DE INFRAESTRUCTURA EDUCATIVA</v>
          </cell>
        </row>
        <row r="71">
          <cell r="A71" t="str">
            <v>2-3010202   AdqInfraestrAdmtva</v>
          </cell>
          <cell r="B71" t="str">
            <v>2203  -   S.G.P. Salud-oferta</v>
          </cell>
          <cell r="C71" t="str">
            <v>A.1.2.4 - DOTACIÓN INSTITUCIONAL DE INFRAESTRUCTURA EDUCATIVA</v>
          </cell>
        </row>
        <row r="72">
          <cell r="A72" t="str">
            <v>2-3010203   Mej/MantInfrAdmtva</v>
          </cell>
          <cell r="B72" t="str">
            <v>2204  -   SGP. Salud-PAB</v>
          </cell>
          <cell r="C72" t="str">
            <v>A.1.2.5 - DOTACIÓN INSTITUCIONAL DE MATERIAL Y MEDIOS PEDAGÓGICOS PARA EL APRENDIZAJE</v>
          </cell>
        </row>
        <row r="73">
          <cell r="A73" t="str">
            <v>2-302   DOTACIÓN    *** NO ***</v>
          </cell>
          <cell r="B73" t="str">
            <v>2205  -   SGP. Salud-SSF</v>
          </cell>
          <cell r="C73" t="str">
            <v>A.1.2.6 - PAGO DE SERVICIOS PÚBLICOS DE LAS INSTITUCIONES EDUCATIVAS    *** NO ***</v>
          </cell>
        </row>
        <row r="74">
          <cell r="A74" t="str">
            <v>2-30201   Eq/matr/sum/servipSt    *** NO ***</v>
          </cell>
          <cell r="B74" t="str">
            <v>2211  -   SGP- 12/12 S-Continu</v>
          </cell>
          <cell r="C74" t="str">
            <v>A.1.2.6.1 - ACUEDUCTO, ALCANTARILLADO Y ASEO</v>
          </cell>
        </row>
        <row r="75">
          <cell r="A75" t="str">
            <v>2-3020101   Adq yproducc matysum    *** NO ***</v>
          </cell>
          <cell r="B75" t="str">
            <v>2212  -   SGP- 12/12 S- amplia</v>
          </cell>
          <cell r="C75" t="str">
            <v>A.1.2.6.2 - ENERGÍA</v>
          </cell>
        </row>
        <row r="76">
          <cell r="A76" t="str">
            <v>2-302010101   Dot/AdqMaq/Equipo</v>
          </cell>
          <cell r="B76" t="str">
            <v>2213  -   SGP. 12/12 S-Prestac</v>
          </cell>
          <cell r="C76" t="str">
            <v>A.1.2.6.3 - TELÉFONO</v>
          </cell>
        </row>
        <row r="77">
          <cell r="A77" t="str">
            <v>2-302010103   Dotac de Instalac</v>
          </cell>
          <cell r="B77" t="str">
            <v>2214  -   SGP 12/12 Salud-PAB</v>
          </cell>
          <cell r="C77" t="str">
            <v>A.1.2.6.4 - INTERNET</v>
          </cell>
        </row>
        <row r="78">
          <cell r="A78" t="str">
            <v>2-302010105   Adquis Semovientes</v>
          </cell>
          <cell r="B78" t="str">
            <v>2215  -   SGP.12/12 Salud-SSF</v>
          </cell>
          <cell r="C78" t="str">
            <v>A.1.2.6.5 - OTROS</v>
          </cell>
        </row>
        <row r="79">
          <cell r="A79" t="str">
            <v>2-302010107   Dotac Material Educa</v>
          </cell>
          <cell r="B79" t="str">
            <v>2216  -   SGP Concil Aport Pat</v>
          </cell>
          <cell r="C79" t="str">
            <v>A.1.2.7 - TRANSPORTE ESCOLAR</v>
          </cell>
        </row>
        <row r="80">
          <cell r="A80" t="str">
            <v>2-302010109   ServTransporte Educa</v>
          </cell>
          <cell r="B80" t="str">
            <v>2301  -   S.G.P. P.G. -Agua Po</v>
          </cell>
          <cell r="C80" t="str">
            <v>A.1.2.8 - CAPACITACIÓN A DOCENTES Y DIRECTIVOS DOCENTES</v>
          </cell>
        </row>
        <row r="81">
          <cell r="A81" t="str">
            <v>2-302010111   Sistde Inform Educat</v>
          </cell>
          <cell r="B81" t="str">
            <v>2302  -   SGP P.G. Otros Sect.</v>
          </cell>
          <cell r="C81" t="str">
            <v>A.1.2.9 - FUNCIONAMIENTO BÁSICO DE LOS ESTABLECIMIENTOS EDUCATIVOS ESTATALES</v>
          </cell>
        </row>
        <row r="82">
          <cell r="A82" t="str">
            <v>2-302010113   Dot/HospCtros/PtosSa</v>
          </cell>
          <cell r="B82" t="str">
            <v>2303  -   SGP P.G. Deportes</v>
          </cell>
          <cell r="C82" t="str">
            <v>A.1.2.10 - ALIMENTACIÓN ESCOLAR    *** NO ***</v>
          </cell>
        </row>
        <row r="83">
          <cell r="A83" t="str">
            <v>2-302010115   AdqEquipoLaboratorio</v>
          </cell>
          <cell r="B83" t="str">
            <v>2304  -   S.G.P. PGral-Cultura</v>
          </cell>
          <cell r="C83" t="str">
            <v>A.1.2.10.1 - PRESTACIÓN DIRECTA DEL SERVICIO    *** NO ***</v>
          </cell>
        </row>
        <row r="84">
          <cell r="A84" t="str">
            <v>2-302010117   AdqEquipo Clínico</v>
          </cell>
          <cell r="B84" t="str">
            <v>2305  -   SGP. P.G.-S.S.F.</v>
          </cell>
          <cell r="C84" t="str">
            <v>A.1.2.10.1.1 - COMPRA DE ALIMENTOS</v>
          </cell>
        </row>
        <row r="85">
          <cell r="A85" t="str">
            <v>2-302010119   ProgAtenIPSspcas1erN</v>
          </cell>
          <cell r="B85" t="str">
            <v>2306  -   SGPPGEDUCATENINT</v>
          </cell>
          <cell r="C85" t="str">
            <v xml:space="preserve">A.1.2.10.1.2 - MENAJE, DOTACIÓN Y SU REPOSICIÓN PARA LA PRESTACIÓN DEL SERVICIO DE ALIMENTACIÓN ESCOLAR </v>
          </cell>
        </row>
        <row r="86">
          <cell r="A86" t="str">
            <v>2-302010121   ProgAtenIPSspvds1erN</v>
          </cell>
          <cell r="B86" t="str">
            <v>2307  -   SGPPGSALUDATENINT</v>
          </cell>
          <cell r="C86" t="str">
            <v xml:space="preserve">A.1.2.10.1.3 - CONTRATACIÓN DE PERSONAL PARA LA PREPARACIÓN DE ALIMENTOS </v>
          </cell>
        </row>
        <row r="87">
          <cell r="A87" t="str">
            <v>2-302010123   ProgAtenIPSspcas2oNv</v>
          </cell>
          <cell r="B87" t="str">
            <v>2311  -   SGP.12/12 PG-Ag Pot</v>
          </cell>
          <cell r="C87" t="str">
            <v xml:space="preserve">A.1.2.10.1.4 - TRANSPORTE DE ALIMENTOS </v>
          </cell>
        </row>
        <row r="88">
          <cell r="A88" t="str">
            <v>2-302010125   ProgAtenIPSspvds2oNv</v>
          </cell>
          <cell r="B88" t="str">
            <v>2312  -   SGP.12/12 PG-Otros S</v>
          </cell>
          <cell r="C88" t="str">
            <v>A.1.2.10.1.5 - ASEO Y COMBUSTIBLE PARA LA PREPARACIÓN DE LOS ALIMENTOS</v>
          </cell>
        </row>
        <row r="89">
          <cell r="A89" t="str">
            <v>2-302010127   Explotación Minera</v>
          </cell>
          <cell r="B89" t="str">
            <v>2313  -   SGP.12/12 PG-Deporte</v>
          </cell>
          <cell r="C89" t="str">
            <v>A.1.2.10.2 - CONTRATACIÓN CON TERCEROS PARA LA PROVISIÓN INTEGRAL DEL SERVICIO DE ALIMENTACIÓN ESCOLAR</v>
          </cell>
        </row>
        <row r="90">
          <cell r="A90" t="str">
            <v>2-302010128   Equi requer op Sist</v>
          </cell>
          <cell r="B90" t="str">
            <v>2314  -   12/12 S.G.P CULTURA</v>
          </cell>
          <cell r="C90" t="str">
            <v>A.1.2.11 - DISEÑO E IMPLEMENTACIÓN DE PLANES DE MEJORAMIENTO</v>
          </cell>
        </row>
        <row r="91">
          <cell r="A91" t="str">
            <v>2-302010129   EqurequeroperacSital</v>
          </cell>
          <cell r="B91" t="str">
            <v>2315  -   SGP. 12/12 PG- S.S.F</v>
          </cell>
          <cell r="C91" t="str">
            <v>A.1.3 - CALIDAD - GRATUIDAD    *** NO ***</v>
          </cell>
        </row>
        <row r="92">
          <cell r="A92" t="str">
            <v>2-302010130   EquirequeoperacSista</v>
          </cell>
          <cell r="B92" t="str">
            <v>2401  -   S.G.P. Alimentacion</v>
          </cell>
          <cell r="C92" t="str">
            <v>A.1.3.8 - TRANSFERENCIAS PARA CALIDAD GRATUIDAD  (SIN SITUACIÓN DE FONDOS)</v>
          </cell>
        </row>
        <row r="93">
          <cell r="A93" t="str">
            <v>2-302010131   Adqu Insum Mediczoon</v>
          </cell>
          <cell r="B93" t="str">
            <v>2411  -   S.G.P. 12/12 Aliment</v>
          </cell>
          <cell r="C93" t="str">
            <v>A.1.4 - EFICIENCIA EN LA ADMINISTRACIÓN DEL SERVICIO EDUCATIVO    *** NO ***</v>
          </cell>
        </row>
        <row r="94">
          <cell r="A94" t="str">
            <v>2-302010132   Adquision de vacunas</v>
          </cell>
          <cell r="B94" t="str">
            <v>2412  -   Ret SGP Alimet escol</v>
          </cell>
          <cell r="C94" t="str">
            <v>A.1.4.1 - MODERNIZACIÓN DE LA SECRETARIA DE EDUCACIÓN</v>
          </cell>
        </row>
        <row r="95">
          <cell r="A95" t="str">
            <v>2-302010133   Servi de Transporte</v>
          </cell>
          <cell r="B95" t="str">
            <v>2501  -   S.G.P. Sector Agua P</v>
          </cell>
          <cell r="C95" t="str">
            <v>A.1.4.2 - DISEÑO E IMPLEMENTACIÓN DEL SISTEMA DE INFORMACIÓN</v>
          </cell>
        </row>
        <row r="96">
          <cell r="A96" t="str">
            <v>2-302010134   Adqui Mater y Sumini</v>
          </cell>
          <cell r="B96" t="str">
            <v>2511  -   S.G.P. 12/12 Sector</v>
          </cell>
          <cell r="C96" t="str">
            <v>A.1.4.3 - CONECTIVIDAD</v>
          </cell>
        </row>
        <row r="97">
          <cell r="A97" t="str">
            <v>2-3020102   Mant/equi/mat/servPS    *** NO ***</v>
          </cell>
          <cell r="B97" t="str">
            <v>2601  -   SGP Aten Intg Pr Inf</v>
          </cell>
          <cell r="C97" t="str">
            <v>A.1.5 - NECESIDADES EDUCATIVAS ESPECIALES    *** NO ***</v>
          </cell>
        </row>
        <row r="98">
          <cell r="A98" t="str">
            <v>2-302010201   Maquinaria y Equipo</v>
          </cell>
          <cell r="B98" t="str">
            <v>2602  -   SGP Aten Intg Pr Inf</v>
          </cell>
          <cell r="C98" t="str">
            <v>A.1.5.1 - SERVICIO PERSONAL APOYO</v>
          </cell>
        </row>
        <row r="99">
          <cell r="A99" t="str">
            <v>2-302010203   Instalaciones</v>
          </cell>
          <cell r="B99" t="str">
            <v>3101  -   Part. Nac. R-0818-05</v>
          </cell>
          <cell r="C99" t="str">
            <v>A.1.5.2 - FORMACIÓN DE DOCENTES</v>
          </cell>
        </row>
        <row r="100">
          <cell r="A100" t="str">
            <v>2-302010207   Material Educativo</v>
          </cell>
          <cell r="B100" t="str">
            <v>3102  -   Part. Nac. R-0917-04</v>
          </cell>
          <cell r="C100" t="str">
            <v>A.1.5.3 - DOTACIÓN</v>
          </cell>
        </row>
        <row r="101">
          <cell r="A101" t="str">
            <v>2-302010209   ServTransporteEducat</v>
          </cell>
          <cell r="B101" t="str">
            <v>3103  -   Part. Nac. R-1038-04</v>
          </cell>
          <cell r="C101" t="str">
            <v xml:space="preserve">A.1.5.4 - MEJORAMIENTO DE CONDICIONES DE ACCECIBILIDAD DE INFRAESTRUCTURA EDUCATIVA  ESTATAL </v>
          </cell>
        </row>
        <row r="102">
          <cell r="A102" t="str">
            <v>2-302010211   SistemdeInformEducat</v>
          </cell>
          <cell r="B102" t="str">
            <v>3104  -   Part. Nac. R-1451-04</v>
          </cell>
          <cell r="C102" t="str">
            <v>A.1.6 - INTERNADOS    *** NO ***</v>
          </cell>
        </row>
        <row r="103">
          <cell r="A103" t="str">
            <v>2-302010215   Equipo Laboratorio</v>
          </cell>
          <cell r="B103" t="str">
            <v>3105  -   Part. Nac. R-2738-04</v>
          </cell>
          <cell r="C103" t="str">
            <v>A.1.6.1 - ALIMENTACIÓN</v>
          </cell>
        </row>
        <row r="104">
          <cell r="A104" t="str">
            <v>2-302010217   Equipo Clínico</v>
          </cell>
          <cell r="B104" t="str">
            <v>3106  -   Part. Nac.R-3629-04</v>
          </cell>
          <cell r="C104" t="str">
            <v>A.1.6.2 - DOTACIÓN INSTITUCIONAL</v>
          </cell>
        </row>
        <row r="105">
          <cell r="A105" t="str">
            <v>2-302010219   ProgAtenIPSspcas1erN</v>
          </cell>
          <cell r="B105" t="str">
            <v>3107  -   Part. Nac.R-4064-04</v>
          </cell>
          <cell r="C105" t="str">
            <v>A.1.6.3 - ADECUACIÓN Y MEJORAMIENTO DE INFRAESTRUCTURA</v>
          </cell>
        </row>
        <row r="106">
          <cell r="A106" t="str">
            <v>2-302010221   ProgAtenIPSspvds1erN</v>
          </cell>
          <cell r="B106" t="str">
            <v>3108  -   Part. Nac.R-4694-04</v>
          </cell>
          <cell r="C106" t="str">
            <v>A.1.7 - OTROS GASTOS EN EDUCACIÓN NO INCLUIDOS EN LOS CONCEPTOS ANTERIORES    *** NO ***</v>
          </cell>
        </row>
        <row r="107">
          <cell r="A107" t="str">
            <v>2-302010223   ProgAtenIPSspcas2oNv</v>
          </cell>
          <cell r="B107" t="str">
            <v>3109  -   Part. Nac.R- 0746</v>
          </cell>
          <cell r="C107" t="str">
            <v xml:space="preserve">A.1.7.1 - COMPETENCIAS LABORALES GENERALES Y FORMACIÓN PARA EL TRABAJO Y EL DESARROLLO HUMANO </v>
          </cell>
        </row>
        <row r="108">
          <cell r="A108" t="str">
            <v>2-302010225   ProgAtenIPSspvds2oNv</v>
          </cell>
          <cell r="B108" t="str">
            <v>3110  -   Part. Nac.R-3477-05</v>
          </cell>
          <cell r="C108" t="str">
            <v>A.1.7.2 - APLICACIÓN DE PROYECTOS EDUCATIVOS TRANSVERSALES</v>
          </cell>
        </row>
        <row r="109">
          <cell r="A109" t="str">
            <v>2-30202   Equ/mater/servAdtvos    *** NO ***</v>
          </cell>
          <cell r="B109" t="str">
            <v>3111  -   Etesa</v>
          </cell>
          <cell r="C109" t="str">
            <v>A.1.7.4 - PAGO DE DÉFICIT DE INVERSIÓN EN EDUCACIÓN - (DE CARÁCTER EXCEPCIONAL)</v>
          </cell>
        </row>
        <row r="110">
          <cell r="A110" t="str">
            <v>2-3020201   Adq/prod/servAdtvos    *** NO ***</v>
          </cell>
          <cell r="B110" t="str">
            <v>3112  -   Impuesto Nal  Carbon</v>
          </cell>
          <cell r="C110" t="str">
            <v>A.2 - SALUD    *** NO ***</v>
          </cell>
        </row>
        <row r="111">
          <cell r="A111" t="str">
            <v>2-302020101   ServPcosPlantEducat</v>
          </cell>
          <cell r="B111" t="str">
            <v>3113  -   Situado fiscal</v>
          </cell>
          <cell r="C111" t="str">
            <v xml:space="preserve">A.2.1 - RÉGIMEN SUBSIDIADO    *** NO *** </v>
          </cell>
        </row>
        <row r="112">
          <cell r="A112" t="str">
            <v>2-302020103   ArrendPlantaInstEduc</v>
          </cell>
          <cell r="B112" t="str">
            <v>3114  -   Part. Nac R- S/N</v>
          </cell>
          <cell r="C112" t="str">
            <v xml:space="preserve">A.2.1.1 - AFILIACIÓN RÉGIMEN SUBSIDIADO </v>
          </cell>
        </row>
        <row r="113">
          <cell r="A113" t="str">
            <v>2-302020105   Dotación -Ley 70/88-</v>
          </cell>
          <cell r="B113" t="str">
            <v>3115  -   Epsa Ley 99/93</v>
          </cell>
          <cell r="C113" t="str">
            <v>A.2.1.3 - 0.4% INTERVENTORIA DEL RÉGIMEN SUBSIDIADO</v>
          </cell>
        </row>
        <row r="114">
          <cell r="A114" t="str">
            <v>2-302020106   Serv Púb Acued, Alca</v>
          </cell>
          <cell r="B114" t="str">
            <v>3116  -   Part. Nac R 3818-03</v>
          </cell>
          <cell r="C114" t="str">
            <v>A.2.1.4 - 0.4% INSPECCIÓN, VIGILANCIA Y CONTROL -SUPERINTENDENCIA DE SALUD</v>
          </cell>
        </row>
        <row r="115">
          <cell r="A115" t="str">
            <v>2-302020107   Servi Públicos Energ</v>
          </cell>
          <cell r="B115" t="str">
            <v>3117  -   Part. Nac Ac 190-01</v>
          </cell>
          <cell r="C115" t="str">
            <v>A.2.1.5 - PAGO A LAS IPS CUANDO SEAN OBJETO DE MEDIDA DE GIRO DIRECTO</v>
          </cell>
        </row>
        <row r="116">
          <cell r="A116" t="str">
            <v>2-302020108   Servi Públicos Telef</v>
          </cell>
          <cell r="B116" t="str">
            <v>3118  -   Part. Nac Ac 202-01</v>
          </cell>
          <cell r="C116" t="str">
            <v>A.2.1.9 - PAGO DE DÉFICIT DE INVERSIÓN EN RÉGIMEN SUBSIDIADO (DE CARÁCTER EXCEPCIONAL)</v>
          </cell>
        </row>
        <row r="117">
          <cell r="A117" t="str">
            <v>2-3020202   Mantequip/ser/Adtvos    *** NO ***</v>
          </cell>
          <cell r="B117" t="str">
            <v>3119  -   Part. Nac Ac 213-01</v>
          </cell>
          <cell r="C117" t="str">
            <v>A.2.1.10 - TRANSFERENCIA A LOS DEPARTAMENTOS POR SALDOS DE LIQUIDACIÓN EN LA AFILIACIÓN AL RÉGIMEN SUBSIDIADO</v>
          </cell>
        </row>
        <row r="118">
          <cell r="A118" t="str">
            <v>2-302020201   ServPcosPlantEducat</v>
          </cell>
          <cell r="B118" t="str">
            <v>3120  -   Part. Nac Ac 214-01</v>
          </cell>
          <cell r="C118" t="str">
            <v xml:space="preserve">A.2.2 - SALUD PÚBLICA    *** NO ***   </v>
          </cell>
        </row>
        <row r="119">
          <cell r="A119" t="str">
            <v>2-302020203   ArrendPlantaInstEduc</v>
          </cell>
          <cell r="B119" t="str">
            <v>3121  -   Part. Nac Ac 222-01</v>
          </cell>
          <cell r="C119" t="str">
            <v xml:space="preserve">A.2.2.1 - SALUD INFANTIL    *** NO *** </v>
          </cell>
        </row>
        <row r="120">
          <cell r="A120" t="str">
            <v>2-303   RECURSO HUMANO    *** NO ***</v>
          </cell>
          <cell r="B120" t="str">
            <v>3122  -   Part. Nac Ac 235-02</v>
          </cell>
          <cell r="C120" t="str">
            <v>A.2.2.1.1 - PROGRAMA AMPLIADO DE INMUNIZACIONES (PAI)    *** NO ***</v>
          </cell>
        </row>
        <row r="121">
          <cell r="A121" t="str">
            <v>2-30301   DivulgAstec/Cap/Rhno    *** NO ***</v>
          </cell>
          <cell r="B121" t="str">
            <v>3123  -   Part. Nac R-1731-01</v>
          </cell>
          <cell r="C121" t="str">
            <v>A.2.2.1.1.1 - CONTRATACIÓN, CON LAS EMPRESAS SOCIALES DEL ESTADO.</v>
          </cell>
        </row>
        <row r="122">
          <cell r="A122" t="str">
            <v>2-3030101   CapacPersonalSector</v>
          </cell>
          <cell r="B122" t="str">
            <v>3124  -   Par. Nac Res 4615-06</v>
          </cell>
          <cell r="C122" t="str">
            <v>A.2.2.1.1.2 - ADQUISICION DE INSUMOS Y ELEMENTOS, PUBLICACIONES Y EQUIPOS PARA DESARROLLAR LAS PRIORIDADES DE SALUD PUBLICA, SEGÚN COMPETENCIAS.</v>
          </cell>
        </row>
        <row r="123">
          <cell r="A123" t="str">
            <v>2-3030103   Educ/DivulgAmbiental</v>
          </cell>
          <cell r="B123" t="str">
            <v>3125  -   Par. Nac Res.2400-06</v>
          </cell>
          <cell r="C123" t="str">
            <v>A.2.2.1.1.3 - CONTRATACIÓN CON PERSONAS  JURÍDICAS QUE NO SEAN ESE´S.</v>
          </cell>
        </row>
        <row r="124">
          <cell r="A124" t="str">
            <v>2-3030129   Evaluación Educativa</v>
          </cell>
          <cell r="B124" t="str">
            <v>3126  -   Par. Nac.Res 3777-06</v>
          </cell>
          <cell r="C124" t="str">
            <v>A.2.2.1.1.6 - TALENTO HUMANO QUE DESARROLLA FUNCIONES DE CARÁCTER OPERATIVO</v>
          </cell>
        </row>
        <row r="125">
          <cell r="A125" t="str">
            <v>2-3030131   Participación Educat</v>
          </cell>
          <cell r="B125" t="str">
            <v>3127  -   Par. Nac.Res 3395-05</v>
          </cell>
          <cell r="C125" t="str">
            <v>A.2.2.1.2 - ATENCIÓN INTEGRAL DE ENFERMEDADES PREVALENTES EN LA INFANCIA (AIEPI)    *** NO ***</v>
          </cell>
        </row>
        <row r="126">
          <cell r="A126" t="str">
            <v>2-3030133   ProgCapacTécnnoProf</v>
          </cell>
          <cell r="B126" t="str">
            <v>3128  -   Par. Nac. Res 001-99</v>
          </cell>
          <cell r="C126" t="str">
            <v>A.2.2.1.2.1 - CONTRATACIÓN, CON LAS EMPRESAS SOCIALES DEL ESTADO.</v>
          </cell>
        </row>
        <row r="127">
          <cell r="A127" t="str">
            <v>2-3030135   ProgEducacSuperior</v>
          </cell>
          <cell r="B127" t="str">
            <v>3129  -   Par. Nac Res 768-01</v>
          </cell>
          <cell r="C127" t="str">
            <v>A.2.2.1.2.2 - ADQUISICION DE INSUMOS, ELEMENTOS, PUBLICACIONES Y EQUIPOS PARA DESARROLLAR LAS PRIORIDADES DE SALUD PUBLICA, SEGÚN COMPETENCIAS.</v>
          </cell>
        </row>
        <row r="128">
          <cell r="A128" t="str">
            <v>2-3030137   ProgEducacadultos</v>
          </cell>
          <cell r="B128" t="str">
            <v>3130  -   Par.NacRes. 0966-06</v>
          </cell>
          <cell r="C128" t="str">
            <v>A.2.2.1.2.3 - CONTRATACIÓN CON PERSONAS  JURÍDICAS QUE NO SEAN ESE´S.</v>
          </cell>
        </row>
        <row r="129">
          <cell r="A129" t="str">
            <v>2-3030139   ProgEducacespecial</v>
          </cell>
          <cell r="B129" t="str">
            <v>3131  -   Part.Nación R-0908-0</v>
          </cell>
          <cell r="C129" t="str">
            <v>A.2.2.1.2.6 - TALENTO HUMANO QUE DESARROLLA FUNCIONES DE CARÁCTER OPERATIVO</v>
          </cell>
        </row>
        <row r="130">
          <cell r="A130" t="str">
            <v>2-3030141   ProgEducacpreescolar</v>
          </cell>
          <cell r="B130" t="str">
            <v>3132  -   Partic. Nac Re909-06</v>
          </cell>
          <cell r="C130" t="str">
            <v>A.2.2.1.3 - OTROS PROGRAMAS Y ESTRATEGIAS,PARA LA PROMOCIÓN DE LA SALUD INFANTIL.    *** NO ***</v>
          </cell>
        </row>
        <row r="131">
          <cell r="A131" t="str">
            <v>2-3030143   Prog EspecEducPrim</v>
          </cell>
          <cell r="B131" t="str">
            <v>3133  -   Part. Nac R-2077-06</v>
          </cell>
          <cell r="C131" t="str">
            <v>A.2.2.1.3.1 - CONTRATACIÓN, CON LAS EMPRESAS SOCIALES DEL ESTADO.</v>
          </cell>
        </row>
        <row r="132">
          <cell r="A132" t="str">
            <v>2-3030145   Prog EspecEducsecund</v>
          </cell>
          <cell r="B132" t="str">
            <v>3134  -   Part. Nac. Res. 3596</v>
          </cell>
          <cell r="C132" t="str">
            <v>A.2.2.1.3.2 - ADQUISICIÓN DE INSUMOS, ELEMENTOS, PUBLICACIONES Y EQUIPOS PARA DESARROLLAR LAS PRIORIDADES DE SALUD PUBLICA, SEGÚN COMPETENCIAS</v>
          </cell>
        </row>
        <row r="133">
          <cell r="A133" t="str">
            <v>2-30302   Prot/BienesSocialRHn    *** NO ***</v>
          </cell>
          <cell r="B133" t="str">
            <v>3135  -   Part. Nac R-4591-06</v>
          </cell>
          <cell r="C133" t="str">
            <v>A.2.2.1.3.3 - CONTRATACIÓN CON PERSONAS  JURÍDICAS QUE NO SEAN ESE´S.</v>
          </cell>
        </row>
        <row r="134">
          <cell r="A134" t="str">
            <v>2-3030205   CttosPrServInstEduc</v>
          </cell>
          <cell r="B134" t="str">
            <v>3136  -   Part.Nac Res 3597-06</v>
          </cell>
          <cell r="C134" t="str">
            <v>A.2.2.1.3.6 - TALENTO HUMANO QUE DESARROLLA FUNCIONES DE CARÁCTER OPERATIVO</v>
          </cell>
        </row>
        <row r="135">
          <cell r="A135" t="str">
            <v>2-3030207   ProgAtencPobl3a.Edad</v>
          </cell>
          <cell r="B135" t="str">
            <v>3137  -   Part. NacRes-3579-06</v>
          </cell>
          <cell r="C135" t="str">
            <v>A.2.2.2 - SALUD SEXUAL Y REPRODUCTIVA    *** NO ***</v>
          </cell>
        </row>
        <row r="136">
          <cell r="A136" t="str">
            <v>2-3030209   ProgAtencPobinfantil</v>
          </cell>
          <cell r="B136" t="str">
            <v>3138  -   Part Nacion Fosyga07</v>
          </cell>
          <cell r="C136" t="str">
            <v>A.2.2.2.1 - SALUD MATERNA    *** NO ***</v>
          </cell>
        </row>
        <row r="137">
          <cell r="A137" t="str">
            <v>2-3030211   ProgAtención aDiscap</v>
          </cell>
          <cell r="B137" t="str">
            <v>3139  -   Partic.Nación Fos-08</v>
          </cell>
          <cell r="C137" t="str">
            <v>A.2.2.2.1.1 - CONTRATACIÓN, CON LAS EMPRESAS SOCIALES DEL ESTADO.</v>
          </cell>
        </row>
        <row r="138">
          <cell r="A138" t="str">
            <v>2-3030213   ProgAtenciónacabFlia</v>
          </cell>
          <cell r="B138" t="str">
            <v>3140  -   Part.NaciónR-001-99</v>
          </cell>
          <cell r="C138" t="str">
            <v>A.2.2.2.1.2 - ADQUISICIÓN DE INSUMOS ELEMENTOS, PUBLICACIONES Y EQUIPOS PARA DESARROLLAR LAS PRIORIDADES DE SALUD PUBLICA, SEGÚN COMPETENCIAS.</v>
          </cell>
        </row>
        <row r="139">
          <cell r="A139" t="str">
            <v>2-3030215   ProgAtenciónamadcom</v>
          </cell>
          <cell r="B139" t="str">
            <v>3141  -   Res.6236/07 Mineduc</v>
          </cell>
          <cell r="C139" t="str">
            <v>A.2.2.2.1.3 - CONTRATACIÓN CON PERSONAS  JURÍDICAS QUE NO SEAN ESE´S.</v>
          </cell>
        </row>
        <row r="140">
          <cell r="A140" t="str">
            <v>2-3030217   CampSaludDir a Despl</v>
          </cell>
          <cell r="B140" t="str">
            <v>3142  -   Resol. 7692/07Minedu</v>
          </cell>
          <cell r="C140" t="str">
            <v>A.2.2.2.1.5 - TALENTO HUMANO QUE DESARROLLA FUNCIONES DE CARÁCTER OPERATIVO</v>
          </cell>
        </row>
        <row r="141">
          <cell r="A141" t="str">
            <v>2-3030219   AtencEducaPoblDespl</v>
          </cell>
          <cell r="B141" t="str">
            <v>3143  -   REGSUBSCONTID</v>
          </cell>
          <cell r="C141" t="str">
            <v>A.2.2.2.2 - VIH SIDA, E INFECCIONES DE TRANSMISIÓN SEXUAL    *** NO ***</v>
          </cell>
        </row>
        <row r="142">
          <cell r="A142" t="str">
            <v>2-3030221   Plan Padrinos</v>
          </cell>
          <cell r="B142" t="str">
            <v>3144  -   Ley 21/82 Res 6966/0</v>
          </cell>
          <cell r="C142" t="str">
            <v>A.2.2.2.2.1 - CONTRATACIÓN, CON LAS EMPRESAS SOCIALES DEL ESTADO.</v>
          </cell>
        </row>
        <row r="143">
          <cell r="A143" t="str">
            <v>2-3030223   Red de Solidaridad</v>
          </cell>
          <cell r="B143" t="str">
            <v>3145  -   Reso 9677/08 mineduc</v>
          </cell>
          <cell r="C143" t="str">
            <v>A.2.2.2.2.2 - ADQUISICIÓN DE INSUMOS, ELEMENTOS, PUBLICACIONES Y EQUIPOS PARA DESARROLLAR LAS PRIORIDADES  DE SALUD PÚBLICA, SEGÚN COMPETENCIAS.</v>
          </cell>
        </row>
        <row r="144">
          <cell r="A144" t="str">
            <v>2-3030225   FinanEventCultyArtís</v>
          </cell>
          <cell r="B144" t="str">
            <v>3146  -   Res3384/09(minprotso</v>
          </cell>
          <cell r="C144" t="str">
            <v>A.2.2.2.2.3 - CONTRATACIÓN CON PERSONAS  JURÍDICAS QUE NO SEAN ESE´S.</v>
          </cell>
        </row>
        <row r="145">
          <cell r="A145" t="str">
            <v>2-3030227   Rehabtierrassustcult</v>
          </cell>
          <cell r="B145" t="str">
            <v>3201  -   Part.Dptal. Reg subs</v>
          </cell>
          <cell r="C145" t="str">
            <v>A.2.2.2.2.5 - TALENTO HUMANO QUE DESARROLLA FUNCIONES DE CARÁCTER OPERATIVO</v>
          </cell>
        </row>
        <row r="146">
          <cell r="A146" t="str">
            <v>2-3030233   ProgCapcitTécnnoProf</v>
          </cell>
          <cell r="B146" t="str">
            <v>3202  -   Part. Dpt. R-1930-04</v>
          </cell>
          <cell r="C146" t="str">
            <v>A.2.2.2.3 - SALUD SEXUAL Y REPRODUCTIVA EN ADOLESCENTES    *** NO ***</v>
          </cell>
        </row>
        <row r="147">
          <cell r="A147" t="str">
            <v>2-3030235   Prog Educac Superior</v>
          </cell>
          <cell r="B147" t="str">
            <v>3203  -   Part.Dpt. Subs Parc.</v>
          </cell>
          <cell r="C147" t="str">
            <v>A.2.2.2.3.1 - CONTRATACIÓN, CON LAS EMPRESAS SOCIALES DEL ESTADO.</v>
          </cell>
        </row>
        <row r="148">
          <cell r="A148" t="str">
            <v>2-3030237   Prog Educac adultos</v>
          </cell>
          <cell r="B148" t="str">
            <v>3204  -   Ordenanza 65-96</v>
          </cell>
          <cell r="C148" t="str">
            <v>A.2.2.2.3.2 - ADQUSICION DE INSUMOS Y ELEMENTOS, PUBLICACIONES Y EQUIPOS PARA DESARROLLAR PROGRAMAS DE SALUD PUBLICA, SEGÚN COMPETENCIAS.</v>
          </cell>
        </row>
        <row r="149">
          <cell r="A149" t="str">
            <v>2-3030239   Prog Educac especial</v>
          </cell>
          <cell r="B149" t="str">
            <v>3205  -   Part.dptal R.S.</v>
          </cell>
          <cell r="C149" t="str">
            <v>A.2.2.2.3.3 - CONTRATACIÓN CON PERSONAS  JURÍDICAS QUE NO SEAN ESE´S.</v>
          </cell>
        </row>
        <row r="150">
          <cell r="A150" t="str">
            <v>2-3030247   FinancEventos Deport</v>
          </cell>
          <cell r="B150" t="str">
            <v>3206  -   PartDptal SP-</v>
          </cell>
          <cell r="C150" t="str">
            <v>A.2.2.2.3.6 - TALENTO HUMANO QUE DESARROLLA FUNCIONES DE CARÁCTER OPERATIVO</v>
          </cell>
        </row>
        <row r="151">
          <cell r="A151" t="str">
            <v>2-3030249   ProgEspDefensa/Segur</v>
          </cell>
          <cell r="B151" t="str">
            <v>3207  -   Impto Cigar Ley 1289</v>
          </cell>
          <cell r="C151" t="str">
            <v>A.2.2.2.4 - OTROS PROGRAMAS Y ESTRATEGIAS PARA SALUD SEXUAL Y REPRODUCTIVA.    *** NO ***</v>
          </cell>
        </row>
        <row r="152">
          <cell r="A152" t="str">
            <v>2-3030251   Reubicac de Asentam</v>
          </cell>
          <cell r="B152" t="str">
            <v>3301  -   Ctrl. emision gases</v>
          </cell>
          <cell r="C152" t="str">
            <v>A.2.2.2.4.1 - CONTRATACIÓN, CON LAS EMPRESAS SOCIALES DEL ESTADO.</v>
          </cell>
        </row>
        <row r="153">
          <cell r="A153" t="str">
            <v>2-3030253   AdecÁrUrb/RurAltoRgo</v>
          </cell>
          <cell r="B153" t="str">
            <v>3302  -   Prg.ADAI Don.Gob.Esp</v>
          </cell>
          <cell r="C153" t="str">
            <v>A.2.2.2.4.2 - ADQUISICIÓN DE INSUMOS, ELEMENTOS, PUBLICACIONES Y EQUIPOS PARA DESARROLLAR LAS PRIORIDADES  DE SALUD PÚBLICA, SEGÚN COMPETENCIAS.</v>
          </cell>
        </row>
        <row r="154">
          <cell r="A154" t="str">
            <v>2-3030255   ProgEspPrev/AtenDesa</v>
          </cell>
          <cell r="B154" t="str">
            <v>3303  -   Cont. 088/06 C.Proim</v>
          </cell>
          <cell r="C154" t="str">
            <v>A.2.2.2.4.3 - CONTRATACIÓN CON PERSONAS  JURÍDICAS QUE NO SEAN ESE´S.</v>
          </cell>
        </row>
        <row r="155">
          <cell r="A155" t="str">
            <v>2-3030257   CttosRég Subsidiado</v>
          </cell>
          <cell r="B155" t="str">
            <v>3401  -   cuotas auditaje</v>
          </cell>
          <cell r="C155" t="str">
            <v>A.2.2.2.4.6 - TALENTO HUMANO QUE DESARROLLA FUNCIONES DE CARÁCTER OPERATIVO</v>
          </cell>
        </row>
        <row r="156">
          <cell r="A156" t="str">
            <v>2-3030259   AmplCttosRégSubs</v>
          </cell>
          <cell r="B156" t="str">
            <v>3402  -   Fondo Solidaridad</v>
          </cell>
          <cell r="C156" t="str">
            <v>A.2.2.3 - SALUD ORAL    *** NO ***</v>
          </cell>
        </row>
        <row r="157">
          <cell r="A157" t="str">
            <v>2-3030261   Campañ Sanitar Salud</v>
          </cell>
          <cell r="B157" t="str">
            <v>4101  -   Conv mincult 376-05</v>
          </cell>
          <cell r="C157" t="str">
            <v>A.2.2.3.1 - CONTRATACIÓN, CON LAS EMPRESAS SOCIALES DEL ESTADO.</v>
          </cell>
        </row>
        <row r="158">
          <cell r="A158" t="str">
            <v>2-3030263   Progvigyctrlfactries</v>
          </cell>
          <cell r="B158" t="str">
            <v>4102  -   Conv coldeporte/mpio</v>
          </cell>
          <cell r="C158" t="str">
            <v>A.2.2.3.2 - ADQUISICIÓN DE INSUMOS, ELEMENTOS, PUBLICACIONES Y EQUIPOS PARA DESARROLLAR LAS PRIORIDADES  DE SALUD PÚBLICA, SEGÚN COMPETENCIAS.</v>
          </cell>
        </row>
        <row r="159">
          <cell r="A159" t="str">
            <v>2-3030265   Progvigyctrlmedalim</v>
          </cell>
          <cell r="B159" t="str">
            <v>4103  -   Conv mincult 612-05</v>
          </cell>
          <cell r="C159" t="str">
            <v>A.2.2.3.3 - CONTRATACIÓN CON PERSONAS  JURÍDICAS QUE NO SEAN ESE´S.</v>
          </cell>
        </row>
        <row r="160">
          <cell r="A160" t="str">
            <v>2-3030267   CampEnferemTransETV</v>
          </cell>
          <cell r="B160" t="str">
            <v>4104  -   Conv mineduc 288-04</v>
          </cell>
          <cell r="C160" t="str">
            <v>A.2.2.3.11 - TALENTO HUMANO QUE DESARROLLA FUNCIONES DE CARÁCTER OPERATIVO</v>
          </cell>
        </row>
        <row r="161">
          <cell r="A161" t="str">
            <v>2-3030269   Camp Directa Lepra</v>
          </cell>
          <cell r="B161" t="str">
            <v>4105  -   Conv.169-05 mineduc</v>
          </cell>
          <cell r="C161" t="str">
            <v>A.2.2.4 - SALUD MENTAL Y LESIONES VIOLENTAS EVITABLES    *** NO ***</v>
          </cell>
        </row>
        <row r="162">
          <cell r="A162" t="str">
            <v>2-3030271   Camp Directa Malaria</v>
          </cell>
          <cell r="B162" t="str">
            <v>4106  -   Conv mpio-invias</v>
          </cell>
          <cell r="C162" t="str">
            <v>A.2.2.4.1 - SUSTANCIAS PSICOACTIVAS    *** NO ***</v>
          </cell>
        </row>
        <row r="163">
          <cell r="A163" t="str">
            <v>2-3030273   ProgCtosRegl/UrgCRUE</v>
          </cell>
          <cell r="B163" t="str">
            <v>4107  -   Conv 415-05 mineduca</v>
          </cell>
          <cell r="C163" t="str">
            <v>A.2.2.4.1.1 - CONTRATACIÓN, CON LAS EMPRESAS SOCIALES DEL ESTADO.</v>
          </cell>
        </row>
        <row r="164">
          <cell r="A164" t="str">
            <v>2-3030274   Inter Reg Subsidiado</v>
          </cell>
          <cell r="B164" t="str">
            <v>4108  -   Conv 169-05 mineduca</v>
          </cell>
          <cell r="C164" t="str">
            <v>A.2.2.4.1.2 - ADQUISICIÓN DE INSUMOS, ELEMENTOS, PUBLICACIONES Y EQUIPOS PARA DESARROLLAR LAS PRIORIDADES  DE SALUD PÚBLICA, SEGÚN COMPETENCIAS.</v>
          </cell>
        </row>
        <row r="165">
          <cell r="A165" t="str">
            <v>2-3030275   Superinten de Salud</v>
          </cell>
          <cell r="B165" t="str">
            <v>4109  -   Convenio FONAM-DAGMA</v>
          </cell>
          <cell r="C165" t="str">
            <v>A.2.2.4.1.3 - CONTRATACIÓN CON PERSONAS  JURÍDICAS QUE NO SEAN ESE´S.</v>
          </cell>
        </row>
        <row r="166">
          <cell r="A166" t="str">
            <v>2-3030276   Con con laESE-RedPub    *** NO ***</v>
          </cell>
          <cell r="B166" t="str">
            <v>4110  -   Convenio 387-05 mine</v>
          </cell>
          <cell r="C166" t="str">
            <v>A.2.2.4.1.5 - TALENTO HUMANO QUE DESARROLLA FUNCIONES DE CARÁCTER OPERATIVO</v>
          </cell>
        </row>
        <row r="167">
          <cell r="A167" t="str">
            <v>2-303027601   Medicamentos</v>
          </cell>
          <cell r="B167" t="str">
            <v>4111  -   Convenio 412-05 mine</v>
          </cell>
          <cell r="C167" t="str">
            <v>A.2.2.4.2 - OTROS PROGRAMAS Y ESTRATEÇIAS PARA LA PROMOCIÒN DE LA SALUD MENTAL Y LESIONES VIOLENTAS EVITABLES.    *** NO ***</v>
          </cell>
        </row>
        <row r="168">
          <cell r="A168" t="str">
            <v>2-303027602   Par NorAtenporEspeci</v>
          </cell>
          <cell r="B168" t="str">
            <v>4112  -   Conv. 217-05 M.Educ.</v>
          </cell>
          <cell r="C168" t="str">
            <v>A.2.2.4.2.1 - CONTRATACIÓN, CON LAS EMPRESAS SOCIALES DEL ESTADO.</v>
          </cell>
        </row>
        <row r="169">
          <cell r="A169" t="str">
            <v>2-303027603   ParNorAtenporMedGral</v>
          </cell>
          <cell r="B169" t="str">
            <v>4113  -   Convenio 191-06</v>
          </cell>
          <cell r="C169" t="str">
            <v>A.2.2.4.2.2 - ADQUISICIÓN DE INSUMOS, ELEMENTOS, PUBLICACIONES Y EQUIPOS PARA DESARROLLAR LAS PRIORIDADES  DE SALUD PÚBLICA, SEGÚN COMPETENCIAS.</v>
          </cell>
        </row>
        <row r="170">
          <cell r="A170" t="str">
            <v>2-303027604   Consulta Urgencias</v>
          </cell>
          <cell r="B170" t="str">
            <v>4114  -   Conv  Mininterio-07</v>
          </cell>
          <cell r="C170" t="str">
            <v>A.2.2.4.2.3 - CONTRATACIÓN CON PERSONAS  JURÍDICAS QUE NO SEAN ESE´S.</v>
          </cell>
        </row>
        <row r="171">
          <cell r="A171" t="str">
            <v>2-303027605   Proce no Quirúr Ambu</v>
          </cell>
          <cell r="B171" t="str">
            <v>4115  -   Convenio 148 -07</v>
          </cell>
          <cell r="C171" t="str">
            <v>A.2.2.4.2.5 - TALENTO HUMANO QUE DESARROLLA FUNCIONES DE CARÁCTER OPERATIVO</v>
          </cell>
        </row>
        <row r="172">
          <cell r="A172" t="str">
            <v>2-303027606   Ayudas Diagnósticas</v>
          </cell>
          <cell r="B172" t="str">
            <v>4116  -   Convenio 203-06 Mini</v>
          </cell>
          <cell r="C172" t="str">
            <v>A.2.2.5 - LAS ENFERMEDADES TRANSMISIBLES Y LAS ZOONOSIS    *** NO ***</v>
          </cell>
        </row>
        <row r="173">
          <cell r="A173" t="str">
            <v>2-303027607   Terapias</v>
          </cell>
          <cell r="B173" t="str">
            <v>4117  -   Ley 21/82 Resl 6966/</v>
          </cell>
          <cell r="C173" t="str">
            <v>A.2.2.5.1 - TUBERCULOSIS    *** NO ***</v>
          </cell>
        </row>
        <row r="174">
          <cell r="A174" t="str">
            <v>2-303027608   AcIndeProyPredeSalud</v>
          </cell>
          <cell r="B174" t="str">
            <v>4118  -   con cofi FONADE MCP</v>
          </cell>
          <cell r="C174" t="str">
            <v>A.2.2.5.1.1 - CONTRATACIÓN, CON LAS EMPRESAS SOCIALES DEL ESTADO.</v>
          </cell>
        </row>
        <row r="175">
          <cell r="A175" t="str">
            <v>2-303027609   Parto normal</v>
          </cell>
          <cell r="B175" t="str">
            <v>4119  -   MinprotSo Res 4157/0</v>
          </cell>
          <cell r="C175" t="str">
            <v>A.2.2.5.1.2 - ADQUISICIÓN DE INSUMOS, ELEMENTOS, PUBLICACIONES Y EQUIPOS PARA DESARROLLAR LAS PRIORIDADES  DE SALUD PÚBLICA, SEGÚN COMPETENCIAS.</v>
          </cell>
        </row>
        <row r="176">
          <cell r="A176" t="str">
            <v>2-303027610   Consulta Odontología</v>
          </cell>
          <cell r="B176" t="str">
            <v>4120  -   ConvInteradm1713 Inv</v>
          </cell>
          <cell r="C176" t="str">
            <v>A.2.2.5.1.3 - CONTRATACIÓN CON PERSONAS  JURÍDICAS QUE NO SEAN ESE´S.</v>
          </cell>
        </row>
        <row r="177">
          <cell r="A177" t="str">
            <v>2-303027611   Hos no Qui sala gral</v>
          </cell>
          <cell r="B177" t="str">
            <v>4121  -   Conv 313-09 Petron A</v>
          </cell>
          <cell r="C177" t="str">
            <v>A.2.2.5.1.5 - TALENTO HUMANO QUE DESARROLLA FUNCIONES DE CARÁCTER OPERATIVO</v>
          </cell>
        </row>
        <row r="178">
          <cell r="A178" t="str">
            <v>2-303027612   Albergue de Ancianos</v>
          </cell>
          <cell r="B178" t="str">
            <v>4122  -   Conv Accion Social F</v>
          </cell>
          <cell r="C178" t="str">
            <v>A.2.2.5.2 - LEPRA    *** NO ***</v>
          </cell>
        </row>
        <row r="179">
          <cell r="A179" t="str">
            <v>2-303027613   Consulta General</v>
          </cell>
          <cell r="B179" t="str">
            <v>4123  -   Con AcSoc-Mpio Despl</v>
          </cell>
          <cell r="C179" t="str">
            <v>A.2.2.5.2.1 - CONTRATACIÓN, CON LAS EMPRESAS SOCIALES DEL ESTADO.</v>
          </cell>
        </row>
        <row r="180">
          <cell r="A180" t="str">
            <v>2-303027614   Cirugia General</v>
          </cell>
          <cell r="B180" t="str">
            <v>4124  -   Co MinEd ICARO-Mcpio</v>
          </cell>
          <cell r="C180" t="str">
            <v>A.2.2.5.2.2 - ADQUISICIÓN DE INSUMOS, ELEMENTOS, PUBLICACIONES Y EQUIPOS PARA DESARROLLAR LAS PRIORIDADES  DE SALUD PÚBLICA, SEGÚN COMPETENCIAS.</v>
          </cell>
        </row>
        <row r="181">
          <cell r="A181" t="str">
            <v>2-303027615   Cesar sin complicaci</v>
          </cell>
          <cell r="B181" t="str">
            <v>4201  -   c.v.c.dagma 027-03</v>
          </cell>
          <cell r="C181" t="str">
            <v>A.2.2.5.2.3 - CONTRATACIÓN CON PERSONAS  JURÍDICAS QUE NO SEAN ESE´S.</v>
          </cell>
        </row>
        <row r="182">
          <cell r="A182" t="str">
            <v>2-303027616   Cirugia Hospitalaria</v>
          </cell>
          <cell r="B182" t="str">
            <v>4202  -   c.v.c.dagma 037-04</v>
          </cell>
          <cell r="C182" t="str">
            <v>A.2.2.5.2.5 - TALENTO HUMANO QUE DESARROLLA FUNCIONES DE CARÁCTER OPERATIVO</v>
          </cell>
        </row>
        <row r="183">
          <cell r="A183" t="str">
            <v>2-303027617   Cirug Ambulat Multi</v>
          </cell>
          <cell r="B183" t="str">
            <v>4203  -   c.v.c.dagma 071-05</v>
          </cell>
          <cell r="C183" t="str">
            <v>A.2.2.5.3 - ENFERMEDADES TRANSMISIBLES POR VECTORES (ETV)    *** NO ***</v>
          </cell>
        </row>
        <row r="184">
          <cell r="A184" t="str">
            <v>2-303027618   Con Especiali Ambula</v>
          </cell>
          <cell r="B184" t="str">
            <v>4204  -   c.v.c.dagma 066-01</v>
          </cell>
          <cell r="C184" t="str">
            <v>A.2.2.5.3.1 - CONTRATACIÓN, CON LAS EMPRESAS SOCIALES DEL ESTADO.</v>
          </cell>
        </row>
        <row r="185">
          <cell r="A185" t="str">
            <v>2-303027619   Aten Medi Alternati</v>
          </cell>
          <cell r="B185" t="str">
            <v>4205  -   c.v.c. Dagma 009-00</v>
          </cell>
          <cell r="C185" t="str">
            <v>A.2.2.5.3.2 - ADQUISICIÓN DE INSUMOS, ELEMENTOS, PUBLICACIONES Y EQUIPOS PARA DESARROLLAR LAS PRIORIDADES  DE SALUD PÚBLICA, SEGÚN COMPETENCIAS.</v>
          </cell>
        </row>
        <row r="186">
          <cell r="A186" t="str">
            <v>2-303027620   Cuidado Paliativo</v>
          </cell>
          <cell r="B186" t="str">
            <v>4206  -   c.v.c. Dagma 151-06</v>
          </cell>
          <cell r="C186" t="str">
            <v>A.2.2.5.3.3 - CONTRATACIÓN CON PERSONAS  JURÍDICAS QUE NO SEAN ESE´S.</v>
          </cell>
        </row>
        <row r="187">
          <cell r="A187" t="str">
            <v>2-303027621   ProgMejParSocyCoenSa</v>
          </cell>
          <cell r="B187" t="str">
            <v>4207  -   Convenio becas paces</v>
          </cell>
          <cell r="C187" t="str">
            <v>A.2.2.5.3.5 - TALENTO HUMANO QUE DESARROLLA FUNCIONES DE CARÁCTER OPERATIVO</v>
          </cell>
        </row>
        <row r="188">
          <cell r="A188" t="str">
            <v>2-303027622   Progr de Vigi en Sal</v>
          </cell>
          <cell r="B188" t="str">
            <v>4208  -   Conv649-Gob.Se.Cultu</v>
          </cell>
          <cell r="C188" t="str">
            <v>A.2.2.5.4 - ZOONOSIS    *** NO ***</v>
          </cell>
        </row>
        <row r="189">
          <cell r="A189" t="str">
            <v>2-303027623   ProdeFacdeRiesdelAmb</v>
          </cell>
          <cell r="B189" t="str">
            <v>4209  -   conv cvcDagma 025-07</v>
          </cell>
          <cell r="C189" t="str">
            <v>A.2.2.5.4.1 - CONTRATACIÓN, CON LAS EMPRESAS SOCIALES DEL ESTADO.</v>
          </cell>
        </row>
        <row r="190">
          <cell r="A190" t="str">
            <v>2-303027624   Prog de Sa Sex y Rep</v>
          </cell>
          <cell r="B190" t="str">
            <v>4210  -   Conven C.V.C. Dagma</v>
          </cell>
          <cell r="C190" t="str">
            <v>A.2.2.5.4.2 - ADQUISICIÓN DE INSUMOS, ELEMENTOS, PUBLICACIONES Y EQUIPOS PARA DESARROLLAR LAS PRIORIDADES  DE SALUD PÚBLICA, SEGÚN COMPETENCIAS.</v>
          </cell>
        </row>
        <row r="191">
          <cell r="A191" t="str">
            <v>2-303027625   ProgdePrdeEstideViSa</v>
          </cell>
          <cell r="B191" t="str">
            <v>4211  -   convenio c.v.c.</v>
          </cell>
          <cell r="C191" t="str">
            <v>A.2.2.5.4.3 - CONTRATACIÓN CON PERSONAS  JURÍDICAS QUE NO SEAN ESE´S.</v>
          </cell>
        </row>
        <row r="192">
          <cell r="A192" t="str">
            <v>2-303027626   Prog de FordeAliyNut</v>
          </cell>
          <cell r="B192" t="str">
            <v>4212  -   Conv 346 Fort Nut Mc</v>
          </cell>
          <cell r="C192" t="str">
            <v>A.2.2.5.4.7 - TALENTO HUMANO QUE DESARROLLA FUNCIONES DE CARÁCTER OPERATIVO</v>
          </cell>
        </row>
        <row r="193">
          <cell r="A193" t="str">
            <v>2-303027627   Prog de Salud Mental</v>
          </cell>
          <cell r="B193" t="str">
            <v>4213  -   Conv c.v.c. Dagma 20</v>
          </cell>
          <cell r="C193" t="str">
            <v>A.2.2.5.5 - OTROS PROGRAMAS Y ESTRATEGIAS,DE LAS ENFERMEDADES TRANSMISIBLES Y LA ZOONOSIS.    *** NO ***</v>
          </cell>
        </row>
        <row r="194">
          <cell r="A194" t="str">
            <v>2-303027628   ProdeImpdePoldeSalIn</v>
          </cell>
          <cell r="B194" t="str">
            <v>4214  -   Conv Gobe-Mpio Desrr</v>
          </cell>
          <cell r="C194" t="str">
            <v>A.2.2.5.5.1 - CON+D307TRATACIÓN, CON LAS EMPRESAS SOCIALES DEL ESTADO.</v>
          </cell>
        </row>
        <row r="195">
          <cell r="A195" t="str">
            <v>2-303027629   Campaña Directa TBC</v>
          </cell>
          <cell r="B195" t="str">
            <v>4301  -   Conv EMCALI-Infra Va</v>
          </cell>
          <cell r="C195" t="str">
            <v>A.2.2.5.5.2 - ADQUISICIÓN DE INSUMOS, ELEMENTOS, PUBLICACIONES Y EQUIPOS PARA DESARROLLAR LAS PRIORIDADES  DE SALUD PÚBLICA, SEGÚN COMPETENCIAS.</v>
          </cell>
        </row>
        <row r="196">
          <cell r="A196" t="str">
            <v>2-303027630   Procedi Gine Obste</v>
          </cell>
          <cell r="B196" t="str">
            <v>4302  -   COCPEMCALI-MCAL</v>
          </cell>
          <cell r="C196" t="str">
            <v>A.2.2.5.5.3 - CONTRATACIÓN CON PERSONAS  JURÍDICAS QUE NO SEAN ESE´S.</v>
          </cell>
        </row>
        <row r="197">
          <cell r="A197" t="str">
            <v>2-3030277   Pago directo a IPS</v>
          </cell>
          <cell r="B197" t="str">
            <v>4401  -   Conv agents transito</v>
          </cell>
          <cell r="C197" t="str">
            <v>A.2.2.5.5.7 - TALENTO HUMANO QUE DESARROLLA FUNCIONES DE CARÁCTER OPERATIVO</v>
          </cell>
        </row>
        <row r="198">
          <cell r="A198" t="str">
            <v>2-3030278   Pr Aten a Pobadoyjov</v>
          </cell>
          <cell r="B198" t="str">
            <v>4402  -   Artes C1577-2008 XII</v>
          </cell>
          <cell r="C198" t="str">
            <v>A.2.2.6 - ENFERMEDADES CRÓNICAS NO TRANSMISIBLES    *** NO ***</v>
          </cell>
        </row>
        <row r="199">
          <cell r="A199" t="str">
            <v>2-3030279   Progr AtencPoblac de</v>
          </cell>
          <cell r="B199" t="str">
            <v>4403  -   Conv CDAV-TTO Patios</v>
          </cell>
          <cell r="C199" t="str">
            <v>A.2.2.6.1 - CONTRATACIÓN, CON LAS EMPRESAS SOCIALES DEL ESTADO.</v>
          </cell>
        </row>
        <row r="200">
          <cell r="A200" t="str">
            <v>2-3030280   Prog Amp Inmun - PAI</v>
          </cell>
          <cell r="B200" t="str">
            <v>4404  -   Pend Asignar Nombre</v>
          </cell>
          <cell r="C200" t="str">
            <v>A.2.2.6.2 - ADQUISICIÓN DE INSUMOS, ELEMENTOS, PUBLICACIONES Y EQUIPOS PARA DESARROLLAR LAS PRIORIDADES  DE SALUD PÚBLICA, SEGÚN COMPETENCIAS.</v>
          </cell>
        </row>
        <row r="201">
          <cell r="A201" t="str">
            <v>2-3030281   Mejora de la Salud O</v>
          </cell>
          <cell r="B201" t="str">
            <v>5101  -   Regalías Directas</v>
          </cell>
          <cell r="C201" t="str">
            <v>A.2.2.6.3 - CONTRATACIÓN CON PERSONAS  JURÍDICAS QUE NO SEAN ESE´S.</v>
          </cell>
        </row>
        <row r="202">
          <cell r="A202" t="str">
            <v>2-3030282   Prog Factor Ries  Co</v>
          </cell>
          <cell r="B202" t="str">
            <v>5102  -   Acuerdo 012/04</v>
          </cell>
          <cell r="C202" t="str">
            <v>A.2.2.6.7 - TALENTO HUMANO QUE DESARROLLA FUNCIONES DE CARÁCTER OPERATIVO</v>
          </cell>
        </row>
        <row r="203">
          <cell r="A203" t="str">
            <v>2-3030283   Prog Entorno Saludab</v>
          </cell>
          <cell r="B203" t="str">
            <v>5103  -   Acuerdo 007/05</v>
          </cell>
          <cell r="C203" t="str">
            <v>A.2.2.7 - NUTRICIÓN    *** NO ***</v>
          </cell>
        </row>
        <row r="204">
          <cell r="A204" t="str">
            <v>2-3030287   Contra de Inter Educ    *** NO ***</v>
          </cell>
          <cell r="B204" t="str">
            <v>5104  -   Acuerdo 12 de 2006</v>
          </cell>
          <cell r="C204" t="str">
            <v>A.2.2.7.1 - CONTRATACIÓN, CON LAS EMPRESAS SOCIALES DEL ESTADO.</v>
          </cell>
        </row>
        <row r="205">
          <cell r="A205" t="str">
            <v>2-303028701   Inter Pres de Servi</v>
          </cell>
          <cell r="B205" t="str">
            <v>5105  -   Reg.indir AC-040-07</v>
          </cell>
          <cell r="C205" t="str">
            <v>A.2.2.7.2 - ADQUISICIÓN DE INSUMOS, ELEMENTOS, PUBLICACIONES Y EQUIPOS PARA DESARROLLAR LAS PRIORIDADES  DE SALUD PÚBLICA, SEGÚN COMPETENCIAS.</v>
          </cell>
        </row>
        <row r="206">
          <cell r="A206" t="str">
            <v>2-303028702   Interven Cali Educ</v>
          </cell>
          <cell r="B206" t="str">
            <v>5106  -   Ley 756-02 F.N.R.</v>
          </cell>
          <cell r="C206" t="str">
            <v>A.2.2.7.3 - CONTRATACIÓN CON PERSONAS  JURÍDICAS QUE NO SEAN ESE´S.</v>
          </cell>
        </row>
        <row r="207">
          <cell r="A207" t="str">
            <v>2-303028703   Interven Alimen Esco</v>
          </cell>
          <cell r="B207" t="str">
            <v>5107  -   Acuerdo 15-07 F.N.R</v>
          </cell>
          <cell r="C207" t="str">
            <v>A.2.2.7.5 - TALENTO HUMANO QUE DESARROLLA FUNCIONES DE CARÁCTER OPERATIVO</v>
          </cell>
        </row>
        <row r="208">
          <cell r="A208" t="str">
            <v>2-30303   Gastos de Personal    *** NO ***</v>
          </cell>
          <cell r="B208" t="str">
            <v>5108  -   Acuerdo 27-09 F.N.R</v>
          </cell>
          <cell r="C208" t="str">
            <v>A.2.2.8 - SEGURIDAD SANITARIA Y DEL AMBIENTE    *** NO ***</v>
          </cell>
        </row>
        <row r="209">
          <cell r="A209" t="str">
            <v>2-3030301   GtosPers transito    *** NO ***</v>
          </cell>
          <cell r="B209" t="str">
            <v>6201  -   Credito Bid</v>
          </cell>
          <cell r="C209" t="str">
            <v>A.2.2.8.1 - CONTRATACIÓN, CON LAS EMPRESAS SOCIALES DEL ESTADO.</v>
          </cell>
        </row>
        <row r="210">
          <cell r="A210" t="str">
            <v>2-303030101   ServPersAsocNómina    *** NO ***</v>
          </cell>
          <cell r="B210" t="str">
            <v>7101  -   R.F.  Saneam Fiscal</v>
          </cell>
          <cell r="C210" t="str">
            <v>A.2.2.8.2 - ADQUISICIÓN DE INSUMOS, ELEMENTOS, PUBLICACIONES Y EQUIPOS PARA DESARROLLAR LAS PRIORIDADES  DE SALUD PÚBLICA, SEGÚN COMPETENCIAS.</v>
          </cell>
        </row>
        <row r="211">
          <cell r="A211" t="str">
            <v>2-30303010101   Sueldos de personal</v>
          </cell>
          <cell r="B211" t="str">
            <v>7103  -   R.F Fdo Ajuste Adtvo</v>
          </cell>
          <cell r="C211" t="str">
            <v>A.2.2.8.3 - CONTRATACIÓN CON PERSONAS  JURÍDICAS QUE NO SEAN ESE´S.</v>
          </cell>
        </row>
        <row r="212">
          <cell r="A212" t="str">
            <v>2-30303010102   horasextras/festivos</v>
          </cell>
          <cell r="B212" t="str">
            <v>7104  -   R.F. Estrat.socio ec</v>
          </cell>
          <cell r="C212" t="str">
            <v>A.2.2.8.6 - TALENTO HUMANO QUE DESARROLLA FUNCIONES DE CARÁCTER OPERATIVO</v>
          </cell>
        </row>
        <row r="213">
          <cell r="A213" t="str">
            <v>2-30303010103   bonif serv prestados</v>
          </cell>
          <cell r="B213" t="str">
            <v>7105  -   RF Reint-Liquid FFE</v>
          </cell>
          <cell r="C213" t="str">
            <v>A.2.2.9 - LA GESTIÓN PARA EL DESARROLLO OPERATIVO Y FUNCIONAL DEL PNSP    *** NO ***</v>
          </cell>
        </row>
        <row r="214">
          <cell r="A214" t="str">
            <v>2-30303010104   Bonif espec recreac</v>
          </cell>
          <cell r="B214" t="str">
            <v>7106  -   R.F. Vivi(RecupCarte</v>
          </cell>
          <cell r="C214" t="str">
            <v>A.2.2.9.1 -  ACCIONES DE PLANEACIÓN, PRIORIZACIÓN Y GESTIÓN INTERSECTORIAL.     *** NO ***</v>
          </cell>
        </row>
        <row r="215">
          <cell r="A215" t="str">
            <v>2-30303010105   prima de antigüedad</v>
          </cell>
          <cell r="B215" t="str">
            <v>7201  -   R.F. S.G.P Educa-Pre</v>
          </cell>
          <cell r="C215" t="str">
            <v>A.2.2.9.1.1 - CONTRATACIÓN, CON LAS EMPRESAS SOCIALES DEL ESTADO.</v>
          </cell>
        </row>
        <row r="216">
          <cell r="A216" t="str">
            <v>2-30303010106   Prima de navidad</v>
          </cell>
          <cell r="B216" t="str">
            <v>7203  -   R.F. S.G.P.Educ-Cali</v>
          </cell>
          <cell r="C216" t="str">
            <v>A.2.2.9.1.2 - ADQUISICIÓN DE INSUMOS, ELEMENTOS, PUBLICACIONES Y EQUIPOS PARA DESARROLLAR LAS PRIORIDADES  DE SALUD PÚBLICA, SEGÚN COMPETENCIAS.</v>
          </cell>
        </row>
        <row r="217">
          <cell r="A217" t="str">
            <v>2-30303010107   prima de servicios</v>
          </cell>
          <cell r="B217" t="str">
            <v>7204  -   R.F.SGP. Educ.Cobert</v>
          </cell>
          <cell r="C217" t="str">
            <v>A.2.2.9.1.3 - CONTRATACIÓN CON PERSONAS  JURÍDICAS QUE NO SEAN ESE´S.</v>
          </cell>
        </row>
        <row r="218">
          <cell r="A218" t="str">
            <v>2-30303010108   prima de vacaciones</v>
          </cell>
          <cell r="B218" t="str">
            <v>7205  -   RF SGPPGEDATENINT</v>
          </cell>
          <cell r="C218" t="str">
            <v>A.2.2.9.1.5 - TALENTO HUMANO QUE DESARROLLA FUNCIONES DE CARÁCTER OPERATIVO</v>
          </cell>
        </row>
        <row r="219">
          <cell r="A219" t="str">
            <v>2-30303010109   prima dealimentación</v>
          </cell>
          <cell r="B219" t="str">
            <v>7301  -   R.F. S.G.P-salud-amp</v>
          </cell>
          <cell r="C219" t="str">
            <v>A.2.2.9.2 - MONITOREO Y EVALUACIÓN.     *** NO ***</v>
          </cell>
        </row>
        <row r="220">
          <cell r="A220" t="str">
            <v>2-30303010110   prima tecnica</v>
          </cell>
          <cell r="B220" t="str">
            <v>7302  -   R.F. S.G.P.Salud-PAB</v>
          </cell>
          <cell r="C220" t="str">
            <v>A.2.2.9.2.1 - CONTRATACIÓN, CON LAS EMPRESAS SOCIALES DEL ESTADO.</v>
          </cell>
        </row>
        <row r="221">
          <cell r="A221" t="str">
            <v>2-30303010111   auxilio transporte</v>
          </cell>
          <cell r="B221" t="str">
            <v>7303  -   R.F. S.G.P.Salud-Pre</v>
          </cell>
          <cell r="C221" t="str">
            <v>A.2.2.9.2.2 - ADQUISICIÓN DE INSUMOS, ELEMENTOS, PUBLICACIONES Y EQUIPOS PARA DESARROLLAR LAS PRIORIDADES  DE SALUD PÚBLICA, SEGÚN COMPETENCIAS.</v>
          </cell>
        </row>
        <row r="222">
          <cell r="A222" t="str">
            <v>2-30303010112   Otrasnofactorsalar    *** NO ***</v>
          </cell>
          <cell r="B222" t="str">
            <v>7304  -   R.F. S.G.P.salud- PY</v>
          </cell>
          <cell r="C222" t="str">
            <v>A.2.2.9.2.3 - CONTRATACIÓN CON PERSONAS  JURÍDICAS QUE NO SEAN ESE´S.</v>
          </cell>
        </row>
        <row r="223">
          <cell r="A223" t="str">
            <v>2-3030301011201   vacaciones</v>
          </cell>
          <cell r="B223" t="str">
            <v>7305  -   RF SGPPGSAATENINT</v>
          </cell>
          <cell r="C223" t="str">
            <v>A.2.2.9.2.5 - TALENTO HUMANO QUE DESARROLLA FUNCIONES DE CARÁCTER OPERATIVO</v>
          </cell>
        </row>
        <row r="224">
          <cell r="A224" t="str">
            <v>2-3030301011202   subsidio fliar extra</v>
          </cell>
          <cell r="B224" t="str">
            <v>7401  -   R.F.SGP PG Otros Sec</v>
          </cell>
          <cell r="C224" t="str">
            <v>A.2.2.9.3 - CAPACITACIÓN Y ASISTENCIA TÉCNICA.    *** NO ***</v>
          </cell>
        </row>
        <row r="225">
          <cell r="A225" t="str">
            <v>2-3030301011203   intereses a cesantia</v>
          </cell>
          <cell r="B225" t="str">
            <v>7402  -   R.F.SGP PG.Deporte</v>
          </cell>
          <cell r="C225" t="str">
            <v>A.2.2.9.3.1 - CONTRATACIÓN, CON LAS EMPRESAS SOCIALES DEL ESTADO.</v>
          </cell>
        </row>
        <row r="226">
          <cell r="A226" t="str">
            <v>2-3030301011204   cesantiasdefinitivas</v>
          </cell>
          <cell r="B226" t="str">
            <v>7403  -   R.F.SGP PG.Cultura</v>
          </cell>
          <cell r="C226" t="str">
            <v>A.2.2.9.3.2 - ADQUISICIÓN DE INSUMOS, ELEMENTOS, PUBLICACIONES Y EQUIPOS PARA DESARROLLAR LAS PRIORIDADES  DE SALUD PÚBLICA, SEGÚN COMPETENCIAS.</v>
          </cell>
        </row>
        <row r="227">
          <cell r="A227" t="str">
            <v>2-3030301011205   Dotac sumin trabajad</v>
          </cell>
          <cell r="B227" t="str">
            <v>7404  -   R.F SGP. PG -Agua P</v>
          </cell>
          <cell r="C227" t="str">
            <v>A.2.2.9.3.3 - CONTRATACIÓN CON PERSONAS  JURÍDICAS QUE NO SEAN ESE´S.</v>
          </cell>
        </row>
        <row r="228">
          <cell r="A228" t="str">
            <v>2-303030103   Serv Person Indirect</v>
          </cell>
          <cell r="B228" t="str">
            <v>7501  -   R.F. S.G.P. Aliment</v>
          </cell>
          <cell r="C228" t="str">
            <v>A.2.2.9.3.5 - TALENTO HUMANO QUE DESARROLLA FUNCIONES DE CARÁCTER OPERATIVO</v>
          </cell>
        </row>
        <row r="229">
          <cell r="A229" t="str">
            <v>2-303030105   Contribucions Nómina    *** NO ***</v>
          </cell>
          <cell r="B229" t="str">
            <v>7502  -   RF SGP AgPotaSanBa</v>
          </cell>
          <cell r="C229" t="str">
            <v>A.2.2.10 - VIGILANCIA EN SALUD PÚBLICA    *** NO ***</v>
          </cell>
        </row>
        <row r="230">
          <cell r="A230" t="str">
            <v>2-30303010501   Al sector publico    *** NO ***</v>
          </cell>
          <cell r="B230" t="str">
            <v>7601  -   R.F. Regimen Subsid.</v>
          </cell>
          <cell r="C230" t="str">
            <v>A.2.2.10.1 - TALENTO HUMANO QUE DESARROLLA FUNCIONES DE CARÁCTER OPERATIVO.</v>
          </cell>
        </row>
        <row r="231">
          <cell r="A231" t="str">
            <v>2-3030301050101   Aportes previsSocial    *** NO ***</v>
          </cell>
          <cell r="B231" t="str">
            <v>7602  -   R.F. Etesa</v>
          </cell>
          <cell r="C231" t="str">
            <v>A.2.2.10.2 - ANÁLISIS Y PUBLICACIONES.</v>
          </cell>
        </row>
        <row r="232">
          <cell r="A232" t="str">
            <v>2-303030105010101   Pensiones    *** NO ***</v>
          </cell>
          <cell r="B232" t="str">
            <v>7603  -   R.F. Transf. Dptal-a</v>
          </cell>
          <cell r="C232" t="str">
            <v>A.2.2.10.3 - INFRAESTRUCTURA EQUIPOS  Y DOTACIÓN PARA FORTALECER EL SISTEMA DE INFORMACIÓN.</v>
          </cell>
        </row>
        <row r="233">
          <cell r="A233" t="str">
            <v>2-30303010501010101   Fondo de pensiones</v>
          </cell>
          <cell r="B233" t="str">
            <v>7604  -   R.F. Part. Nación R-</v>
          </cell>
          <cell r="C233" t="str">
            <v>A.2.2.13 - PAGO DE DÉFICIT DEL INVERSIÓN EN SALUD PÚBLICA</v>
          </cell>
        </row>
        <row r="234">
          <cell r="A234" t="str">
            <v>2-30303010501010102   I.S.S.</v>
          </cell>
          <cell r="B234" t="str">
            <v>7605  -   R.F. Part.Control em</v>
          </cell>
          <cell r="C234" t="str">
            <v>A.2.2.14 - GASTOS POR VENTA DE MEDICAMENTOS CONTROLADOS (FONDO ROTATORIO DE ESTUPEFACIENTES)    *** NO ***</v>
          </cell>
        </row>
        <row r="235">
          <cell r="A235" t="str">
            <v>2-303030105010102   Salud    *** NO ***</v>
          </cell>
          <cell r="B235" t="str">
            <v>7607  -   R.F. Con-088/06 C-Pr</v>
          </cell>
          <cell r="C235" t="str">
            <v>A.2.2.14.1 - CONTRATACIÓN, CON LAS EMPRESAS SOCIALES DEL ESTADO.</v>
          </cell>
        </row>
        <row r="236">
          <cell r="A236" t="str">
            <v>2-30303010501010201   Empresas prom salud</v>
          </cell>
          <cell r="B236" t="str">
            <v>7608  -   RF Tra Dptl Subs par</v>
          </cell>
          <cell r="C236" t="str">
            <v>A.2.2.14.2 - ADQUISICIÓN DE INSUMOS, ELEMENTOS, PUBLICACIONES Y EQUIPOS PARA DESARROLLAR LAS PRIORIDADES  DE SALUD PÚBLICA, SEGÚN COMPETENCIAS.</v>
          </cell>
        </row>
        <row r="237">
          <cell r="A237" t="str">
            <v>2-30303010501010202   I.S.S.</v>
          </cell>
          <cell r="B237" t="str">
            <v>7609  -   RF Ley 21/82 R 6966/</v>
          </cell>
          <cell r="C237" t="str">
            <v>A.2.2.14.3 - CONTRATACIÓN CON PERSONAS  JURÍDICAS QUE NO SEAN ESE´S.</v>
          </cell>
        </row>
        <row r="238">
          <cell r="A238" t="str">
            <v>2-303030105010103   Aportes parafiscal    *** NO ***</v>
          </cell>
          <cell r="B238" t="str">
            <v>7610  -   RF Res3384/09(miprts</v>
          </cell>
          <cell r="C238" t="str">
            <v>A.2.2.14.4 - CONCURRENCIA A MUNICIPIOS.</v>
          </cell>
        </row>
        <row r="239">
          <cell r="A239" t="str">
            <v>2-30303010501010301   SENA</v>
          </cell>
          <cell r="B239" t="str">
            <v>7701  -   RF. Conv.282-03 Dpto</v>
          </cell>
          <cell r="C239" t="str">
            <v>A.2.2.14.5 - TALENTO HUMANO QUE DESARROLLA FUNCIONES DE CARÁCTER OPERATIVO</v>
          </cell>
        </row>
        <row r="240">
          <cell r="A240" t="str">
            <v>2-30303010501010302   ICBF</v>
          </cell>
          <cell r="B240" t="str">
            <v>7702  -   R.F. Conv.Becas Pace</v>
          </cell>
          <cell r="C240" t="str">
            <v>A.2.3 - PRESTACION DE SERVICIOS A LA POBLACION POBRE EN LO NO CUBIERTO CON SUBSIDIOS A LA DEMANDA     *** NO ***</v>
          </cell>
        </row>
        <row r="241">
          <cell r="A241" t="str">
            <v>2-30303010501010303   ESAP y otras Univ</v>
          </cell>
          <cell r="B241" t="str">
            <v>7703  -   R.F. Conv.039- Dpto.</v>
          </cell>
          <cell r="C241" t="str">
            <v>A.2.3.1 - PRESTACION DE SERVICIOS DE SALUD PARA LA POBLACIÓN POBRE NO ASEGURADA    *** NO ***</v>
          </cell>
        </row>
        <row r="242">
          <cell r="A242" t="str">
            <v>2-30303010501010304   EscIndust/insttéc</v>
          </cell>
          <cell r="B242" t="str">
            <v>7704  -   R.F. Convenio 649- G</v>
          </cell>
          <cell r="C242" t="str">
            <v>A.2.3.1.1 - SERVICIOS CONTRATADOS CON EMPRESAS SOCIALES DEL ESTADO    *** NO ***</v>
          </cell>
        </row>
        <row r="243">
          <cell r="A243" t="str">
            <v>2-303030105010104   Admon. Riegos prof</v>
          </cell>
          <cell r="B243" t="str">
            <v>7705  -   R.F. Conv288-04 Mine</v>
          </cell>
          <cell r="C243" t="str">
            <v>A.2.3.1.1.1 - BAJO NIVEL DE COMPLEJIDAD</v>
          </cell>
        </row>
        <row r="244">
          <cell r="A244" t="str">
            <v>2-30303010502   al sector privado    *** NO ***</v>
          </cell>
          <cell r="B244" t="str">
            <v>7706  -   R.F. Conv.Agentes de</v>
          </cell>
          <cell r="C244" t="str">
            <v>A.2.3.1.1.3 - MEDIO NIVEL DE COMPLEJIDAD</v>
          </cell>
        </row>
        <row r="245">
          <cell r="A245" t="str">
            <v>2-3030301050201   Aportes previsSocial    *** NO ***</v>
          </cell>
          <cell r="B245" t="str">
            <v>7707  -   R.F. Conv169-05 mine</v>
          </cell>
          <cell r="C245" t="str">
            <v>A.2.3.1.1.4 - ALTO NIVEL DE COMPLEJIDAD</v>
          </cell>
        </row>
        <row r="246">
          <cell r="A246" t="str">
            <v>2-303030105020101   Fondo de cesantias</v>
          </cell>
          <cell r="B246" t="str">
            <v>7708  -   R.F. Conv coldeporte</v>
          </cell>
          <cell r="C246" t="str">
            <v>A.2.3.1.2 - ATENCIÓN DE URGENCIAS (SIN CONTRATO) EN EMPRESAS SOCIALES DEL ESTADO    *** NO ***</v>
          </cell>
        </row>
        <row r="247">
          <cell r="A247" t="str">
            <v>2-303030105020102   Fondo de pensiones</v>
          </cell>
          <cell r="B247" t="str">
            <v>7709  -   R.F. Conv DANSOC-MPA</v>
          </cell>
          <cell r="C247" t="str">
            <v>A.2.3.1.2.1 - BAJO NIVEL DE COMPLEJIDAD</v>
          </cell>
        </row>
        <row r="248">
          <cell r="A248" t="str">
            <v>2-303030105020103   Empresas prom salud</v>
          </cell>
          <cell r="B248" t="str">
            <v>7710  -   R. F. Con. 003-03 EM</v>
          </cell>
          <cell r="C248" t="str">
            <v>A.2.3.1.2.3 - MEDIO NIVEL DE COMPLEJIDAD</v>
          </cell>
        </row>
        <row r="249">
          <cell r="A249" t="str">
            <v>2-303030105020104   Admon. Riegos prof</v>
          </cell>
          <cell r="B249" t="str">
            <v>7711  -   R.F.Convenio 412-05</v>
          </cell>
          <cell r="C249" t="str">
            <v>A.2.3.1.2.4 - ALTO NIVEL DE COMPLEJIDAD</v>
          </cell>
        </row>
        <row r="250">
          <cell r="A250" t="str">
            <v>2-303030105020105   cajascompens fliar</v>
          </cell>
          <cell r="B250" t="str">
            <v>7712  -   R.F. Con-217-05 M.E.</v>
          </cell>
          <cell r="C250" t="str">
            <v>A.2.3.1.3 - SERVICIOS CONTRATADOS CON INSTITUCIONES PRESTADORAS DE SERVICIOS DE SALUD  PRIVADAS O MIXTAS    *** NO ***</v>
          </cell>
        </row>
        <row r="251">
          <cell r="A251" t="str">
            <v>2-3030303   Doc/directdocentes    *** NO ***</v>
          </cell>
          <cell r="B251" t="str">
            <v>7713  -   R.F. Conv Minint-07</v>
          </cell>
          <cell r="C251" t="str">
            <v>A.2.3.1.3.1 - BAJO NIVEL DE COMPLEJIDAD</v>
          </cell>
        </row>
        <row r="252">
          <cell r="A252" t="str">
            <v>2-303030301   ServPersAsocNómina    *** NO ***</v>
          </cell>
          <cell r="B252" t="str">
            <v>7714  -   R.F. Convenio 148-07</v>
          </cell>
          <cell r="C252" t="str">
            <v>A.2.3.1.3.3 - MEDIO NIVEL DE COMPLEJIDAD</v>
          </cell>
        </row>
        <row r="253">
          <cell r="A253" t="str">
            <v>2-30303030101   Sueldos de personal    *** NO ***</v>
          </cell>
          <cell r="B253" t="str">
            <v>7715  -   RF conv interad emsi</v>
          </cell>
          <cell r="C253" t="str">
            <v>A.2.3.1.3.4 - ALTO NIVEL DE COMPLEJIDAD</v>
          </cell>
        </row>
        <row r="254">
          <cell r="A254" t="str">
            <v>2-3030303010101   Sueldo</v>
          </cell>
          <cell r="B254" t="str">
            <v>7716  -   RF C1577- 08 XII Pet</v>
          </cell>
          <cell r="C254" t="str">
            <v>A.2.3.1.4 - ATENCIÓN DE URGENCIAS (SIN CONTRATO)  CON INSTITUCIONES PRESTADORAS DE SERVICIOS DE SALUD PRIVADAS O MIXTAS    *** NO ***</v>
          </cell>
        </row>
        <row r="255">
          <cell r="A255" t="str">
            <v>2-3030303010102   sobresueldo</v>
          </cell>
          <cell r="B255" t="str">
            <v>7717  -   RF CovCof FONADE-M</v>
          </cell>
          <cell r="C255" t="str">
            <v>A.2.3.1.4.1 - BAJO NIVEL DE COMPLEJIDAD</v>
          </cell>
        </row>
        <row r="256">
          <cell r="A256" t="str">
            <v>2-3030303010103   incrementoantigüedad</v>
          </cell>
          <cell r="B256" t="str">
            <v>7718  -   RF Co 346 Fot Nut Mc</v>
          </cell>
          <cell r="C256" t="str">
            <v>A.2.3.1.4.3 - MEDIO NIVEL DE COMPLEJIDAD</v>
          </cell>
        </row>
        <row r="257">
          <cell r="A257" t="str">
            <v>2-3030303010104   ProvascensoEscalafon</v>
          </cell>
          <cell r="B257" t="str">
            <v>7719  -   Conv 313-09 Petron A</v>
          </cell>
          <cell r="C257" t="str">
            <v>A.2.3.1.4.4 - ALTO NIVEL DE COMPLEJIDAD</v>
          </cell>
        </row>
        <row r="258">
          <cell r="A258" t="str">
            <v>2-30303030102   horasextras/festivos</v>
          </cell>
          <cell r="B258" t="str">
            <v>7720  -   RF Cn EMCALI-InfraVa</v>
          </cell>
          <cell r="C258" t="str">
            <v>A.2.3.2 - PRESTACION DE SERVICIOS DE SALUD A LA POBLACIÓN POBRE AFILIADA AL REGIMEN SUBSIDIADO NO INCLUIDOS EN EL PLAN (NO POS-S)    *** NO ***</v>
          </cell>
        </row>
        <row r="259">
          <cell r="A259" t="str">
            <v>2-30303030103   indemniz vacaciones</v>
          </cell>
          <cell r="B259" t="str">
            <v>7721  -   RF convinter 1713 in</v>
          </cell>
          <cell r="C259" t="str">
            <v>A.2.3.2.1 - SERVICIOS CONTRATADOS CON EMPRESAS SOCIALES DEL ESTADO</v>
          </cell>
        </row>
        <row r="260">
          <cell r="A260" t="str">
            <v>2-30303030104   prima tecnica</v>
          </cell>
          <cell r="B260" t="str">
            <v>7722  -   RF Conv Accin Soc FI</v>
          </cell>
          <cell r="C260" t="str">
            <v>A.2.3.2.2 - ATENCIÓN DE URGENCIAS (SIN CONTRATO) CON EMPRESAS SOCIALES DEL ESTADO</v>
          </cell>
        </row>
        <row r="261">
          <cell r="A261" t="str">
            <v>2-30303030105   Otrosgtosservicpers    *** NO ***</v>
          </cell>
          <cell r="B261" t="str">
            <v>7723  -   RFCOCPEMCALI-MCAL</v>
          </cell>
          <cell r="C261" t="str">
            <v>A.2.3.2.3 - SERVICIOS CONTRATADOS CON INSTITUCIONES PRESTADORAS DE SERVICIOS DE SALUD  PRIVADAS O MIXTAS</v>
          </cell>
        </row>
        <row r="262">
          <cell r="A262" t="str">
            <v>2-3030303010501   prima dealimentación</v>
          </cell>
          <cell r="B262" t="str">
            <v>7724  -   RFConvGobe-MpioDes.T</v>
          </cell>
          <cell r="C262" t="str">
            <v>A.2.3.2.4 - ATENCIÓN DE URGENCIAS (SIN CONTRATO)  CON INSTITUCIONES PRESTADORAS DE SERVICIOS DE SALUD PRIVADAS O MIXTAS</v>
          </cell>
        </row>
        <row r="263">
          <cell r="A263" t="str">
            <v>2-3030303010502   auxilio transporte</v>
          </cell>
          <cell r="B263" t="str">
            <v>7725  -   RF CoAcSoc-MpioDesp</v>
          </cell>
          <cell r="C263" t="str">
            <v>A.2.3.2.5 - RECOBROS DE LAS EPS DEL REGIMEN SUBSIDIADO POR EVENTOS NO INCLUIDOS EN EL POS SUBSIDIADO</v>
          </cell>
        </row>
        <row r="264">
          <cell r="A264" t="str">
            <v>2-3030303010503   bonif serv prestados</v>
          </cell>
          <cell r="B264" t="str">
            <v>7801  -   R.F. Tasa prodeporte</v>
          </cell>
          <cell r="C264" t="str">
            <v>A.2.3.6 - PAGO DE DÉFICIT DE INVERSIÓN EN SERVICIOS A LA POBLACION POBRE NO ASEGURADA VIGENCIA ANTERIOR (LEY 819 DE 2003)</v>
          </cell>
        </row>
        <row r="265">
          <cell r="A265" t="str">
            <v>2-3030303010504   prima de servicios</v>
          </cell>
          <cell r="B265" t="str">
            <v>7802  -   R.F.  Programa ADAI</v>
          </cell>
          <cell r="C265" t="str">
            <v>A.2.3.8 - SERVICIOS EXCLUIDOS DEL PLAN OBLIGATORIO DE SALUD    *** NO ***</v>
          </cell>
        </row>
        <row r="266">
          <cell r="A266" t="str">
            <v>2-3030303010505   prima de vacaciones</v>
          </cell>
          <cell r="B266" t="str">
            <v>7803  -   R.F. Sobretasa Gasol</v>
          </cell>
          <cell r="C266" t="str">
            <v>A.2.3.8.1 - SERVICIOS CONTRATADOS POR EXCLUSIONES DEL POS A LA POBLACIÓN POBRE AFILIADA AL RÉGIMEN SUBSIDIADO</v>
          </cell>
        </row>
        <row r="267">
          <cell r="A267" t="str">
            <v>2-3030303010506   Prima de navidad</v>
          </cell>
          <cell r="B267" t="str">
            <v>7804  -   R.F. Infraccion tto.</v>
          </cell>
          <cell r="C267" t="str">
            <v>A.2.3.8.2 - SERVICIOS NO CONTRATADOS POR EXCLUSIONES DEL POS A LA POBLACIÓN POBRE AFILIADA AL RÉGIMEN SUBSIDIADO</v>
          </cell>
        </row>
        <row r="268">
          <cell r="A268" t="str">
            <v>2-3030303010507   Otrasprimasordennal</v>
          </cell>
          <cell r="B268" t="str">
            <v>7805  -   R.F. estamp procult</v>
          </cell>
          <cell r="C268" t="str">
            <v>A.2.3.8.3 - RECOBROS DE LAS EPS DEL RÉGIMEN SUBSIDIADO POR EVENTOS EXCLUIDOS DEL POS</v>
          </cell>
        </row>
        <row r="269">
          <cell r="A269" t="str">
            <v>2-3030303010508   Bonif espec recreac</v>
          </cell>
          <cell r="B269" t="str">
            <v>7806  -   R.F. C y R. Valoriz</v>
          </cell>
          <cell r="C269" t="str">
            <v>A.2.4 - OTROS GASTOS EN SALUD    *** NO ***</v>
          </cell>
        </row>
        <row r="270">
          <cell r="A270" t="str">
            <v>2-3030303010509   auxilio movilización</v>
          </cell>
          <cell r="B270" t="str">
            <v>7807  -   R.F. Ordenanza 65-96</v>
          </cell>
          <cell r="C270" t="str">
            <v>A.2.4.1 - INVESTIGACIÓN EN SALUD</v>
          </cell>
        </row>
        <row r="271">
          <cell r="A271" t="str">
            <v>2-3030303010510   Bonif dificil acceso</v>
          </cell>
          <cell r="B271" t="str">
            <v>7808  -   R.F Fdo terr pension</v>
          </cell>
          <cell r="C271" t="str">
            <v>A.2.4.2 - PAGO PASIVO PRESTACIONAL</v>
          </cell>
        </row>
        <row r="272">
          <cell r="A272" t="str">
            <v>2-3030303010511   Prima academica</v>
          </cell>
          <cell r="B272" t="str">
            <v>7809  -   R.F. otras rentas sa</v>
          </cell>
          <cell r="C272" t="str">
            <v>A.2.4.3 - REORGANIZACIÓN DE REDES DE PRESTADORES DE SERVICIOS DE SALUD</v>
          </cell>
        </row>
        <row r="273">
          <cell r="A273" t="str">
            <v>2-3030303010512   Dotacion (ley 70/88)</v>
          </cell>
          <cell r="B273" t="str">
            <v>7810  -   R.F. FEMS 31%</v>
          </cell>
          <cell r="C273" t="str">
            <v xml:space="preserve">A.2.4.5 - PAGO DE CARTERA HOSPITALARIA DE VIGENCIAS ANTERIORES </v>
          </cell>
        </row>
        <row r="274">
          <cell r="A274" t="str">
            <v>2-3030303010513   Auxilio muerto</v>
          </cell>
          <cell r="B274" t="str">
            <v>7811  -   R.F.c.v.c.dagma 027-</v>
          </cell>
          <cell r="C274" t="str">
            <v>A.2.4.6 - PAGO DE CARTERA A LAS EMPRESAS PROMOTORAS DE SALUD</v>
          </cell>
        </row>
        <row r="275">
          <cell r="A275" t="str">
            <v>2-3030303010514   Sentencias  Judicial</v>
          </cell>
          <cell r="B275" t="str">
            <v>7812  -   R.F. Rifas y Clubes</v>
          </cell>
          <cell r="C275" t="str">
            <v>A.2.4.7 - PAGO DE OTRAS DEUDAS QUE NO CORRESPONDEN A CARTERA HOSPITALARIA O INFRAESTRUCTURA</v>
          </cell>
        </row>
        <row r="276">
          <cell r="A276" t="str">
            <v>2-303030303   Serv Pers Indirectos</v>
          </cell>
          <cell r="B276" t="str">
            <v>7813  -   R.F. Alumbrad.Public</v>
          </cell>
          <cell r="C276" t="str">
            <v>A.2.4.8 - INVERSIÓNES DIRECTAS EN LA RED PUBLICA SEGÚN PLAN BIENAL EN EQUIPOS</v>
          </cell>
        </row>
        <row r="277">
          <cell r="A277" t="str">
            <v>2-303030305   Contribuc a laNómina    *** NO ***</v>
          </cell>
          <cell r="B277" t="str">
            <v>7814  -   R.F.conce amobl. urb</v>
          </cell>
          <cell r="C277" t="str">
            <v>A.2.4.9 - INVERSIÓNES DIRECTAS EN LA RED PUBLICA SEGÚN PLAN BIENAL EN INFRAESTRUCTURA</v>
          </cell>
        </row>
        <row r="278">
          <cell r="A278" t="str">
            <v>2-30303030501   al sector publico    *** NO ***</v>
          </cell>
          <cell r="B278" t="str">
            <v>7815  -   R.F.Estratifsocioeco</v>
          </cell>
          <cell r="C278" t="str">
            <v>A.2.4.10 - INVERSIÓNES DIRECTAS EN LA RED PUBLICA SEGÚN PLAN BIENAL EN OTROS CONCEPTOS</v>
          </cell>
        </row>
        <row r="279">
          <cell r="A279" t="str">
            <v>2-3030303050101   caja de compensación</v>
          </cell>
          <cell r="B279" t="str">
            <v>7816  -   R.F. Regalias direct</v>
          </cell>
          <cell r="C279" t="str">
            <v>A.2.4.13 - PROMOCIÓN SOCIAL    *** NO ***</v>
          </cell>
        </row>
        <row r="280">
          <cell r="A280" t="str">
            <v>2-3030303050102   Aportes cesantias</v>
          </cell>
          <cell r="B280" t="str">
            <v>7817  -   R.F.Fdo. Sol.subs.re</v>
          </cell>
          <cell r="C280" t="str">
            <v>A.2.4.13.1 - POBLACIÓN VICTIMA DEL DESPLAZAMIENTO FORZADO POR LA VIOLENCIA</v>
          </cell>
        </row>
        <row r="281">
          <cell r="A281" t="str">
            <v>2-3030303050103   Aportes salud</v>
          </cell>
          <cell r="B281" t="str">
            <v>7818  -   R.F.  Crédito BID</v>
          </cell>
          <cell r="C281" t="str">
            <v>A.2.4.13.2 - ENTORNO FAMILIAR, CULTURAL Y SOCIAL</v>
          </cell>
        </row>
        <row r="282">
          <cell r="A282" t="str">
            <v>2-3030303050104   Aportes pensión</v>
          </cell>
          <cell r="B282" t="str">
            <v>7819  -   R.F. cuotas auditaje</v>
          </cell>
          <cell r="C282" t="str">
            <v>A.2.4.13.3 - ETNIA, DISCAPACIDAD, GÉNERO, NIÑEZ, ADOLESCENCIA, PERSONAS MAYORES</v>
          </cell>
        </row>
        <row r="283">
          <cell r="A283" t="str">
            <v>2-3030303050105   riesgosprofes A.R.P.</v>
          </cell>
          <cell r="B283" t="str">
            <v>7820  -   R. F. EPSA LEY 99-93</v>
          </cell>
          <cell r="C283" t="str">
            <v>A.2.4.14 - OTROS GASTOS DE SALUD EN EMERGENCIAS Y DESASTRES</v>
          </cell>
        </row>
        <row r="284">
          <cell r="A284" t="str">
            <v>2-3030303050106   SENA</v>
          </cell>
          <cell r="B284" t="str">
            <v>7821  -   R.F.Fdo.esp.interv</v>
          </cell>
          <cell r="C284" t="str">
            <v>A.3 - AGUA POTABLE Y SANEAMIENTO BÁSICO  (SIN INCLUIR PROYECTOS DE VIS)    *** NO ***</v>
          </cell>
        </row>
        <row r="285">
          <cell r="A285" t="str">
            <v>2-3030303050107   I.C.B.F.</v>
          </cell>
          <cell r="B285" t="str">
            <v>7822  -   R.F. Sob.Gasol-SITM</v>
          </cell>
          <cell r="C285" t="str">
            <v>A.3.10 - SERVICIO DE ACUEDUCTO    *** NO ***</v>
          </cell>
        </row>
        <row r="286">
          <cell r="A286" t="str">
            <v>2-3030303050108   ESAP y otras Univ.</v>
          </cell>
          <cell r="B286" t="str">
            <v>7823  -   R.F. Acuerdo 12</v>
          </cell>
          <cell r="C286" t="str">
            <v>A.3.10.1 - ACUEDUCTO-CAPTACIÓN</v>
          </cell>
        </row>
        <row r="287">
          <cell r="A287" t="str">
            <v>2-3030303050109   Escindust einstitte</v>
          </cell>
          <cell r="B287" t="str">
            <v>7824  -   R.F. Acuerdo 040</v>
          </cell>
          <cell r="C287" t="str">
            <v>A.3.10.2 - ACUEDUCTO- ADUCCIÓN</v>
          </cell>
        </row>
        <row r="288">
          <cell r="A288" t="str">
            <v>2-3030303050110   FdoNalPrSocMagiste    *** NO ***</v>
          </cell>
          <cell r="B288" t="str">
            <v>7825  -   R.F Resol. 7692/07</v>
          </cell>
          <cell r="C288" t="str">
            <v>A.3.10.3 - ACUEDUCTO- ALMACENAMIENTO</v>
          </cell>
        </row>
        <row r="289">
          <cell r="A289" t="str">
            <v>2-303030305011001   FNPSM Ap.Patro.Dtes</v>
          </cell>
          <cell r="B289" t="str">
            <v>7826  -   RF Otr Recur Ley 99-</v>
          </cell>
          <cell r="C289" t="str">
            <v>A.3.10.4 - ACUEDUCTO- TRATAMIENTO</v>
          </cell>
        </row>
        <row r="290">
          <cell r="A290" t="str">
            <v>2-303030305011002   FNPSM Aportes Dtes.</v>
          </cell>
          <cell r="B290" t="str">
            <v>7827  -   R.F. Tasa retributiv</v>
          </cell>
          <cell r="C290" t="str">
            <v>A.3.10.5 - ACUEDUCTO- CONDUCCIÓN</v>
          </cell>
        </row>
        <row r="291">
          <cell r="A291" t="str">
            <v>2-303030305011003   FdoNaPresSoMag-Pado    *** NO ***</v>
          </cell>
          <cell r="B291" t="str">
            <v>7828  -   RF Acu 218/07 seguVi</v>
          </cell>
          <cell r="C291" t="str">
            <v>A.3.10.6 -  ACUEDUCTO- MACROMEDICIÓN</v>
          </cell>
        </row>
        <row r="292">
          <cell r="A292" t="str">
            <v>2-30303030501100301   Aportes cesantias</v>
          </cell>
          <cell r="B292" t="str">
            <v>7829  -   RF  Vent serv Sal-Zo</v>
          </cell>
          <cell r="C292" t="str">
            <v>A.3.10.7 - ACUEDUCTO-DISTRIBUCIÓN</v>
          </cell>
        </row>
        <row r="293">
          <cell r="A293" t="str">
            <v>2-30303030501100302   Aportes salud</v>
          </cell>
          <cell r="B293" t="str">
            <v>7830  -   RF Contr valori plan</v>
          </cell>
          <cell r="C293" t="str">
            <v>A.3.10.8 - ACUEDUCTO- MICROMEDICIÓN</v>
          </cell>
        </row>
        <row r="294">
          <cell r="A294" t="str">
            <v>2-303030305011004   FdoNaPresSoMa-Apodo    *** NO ***</v>
          </cell>
          <cell r="B294" t="str">
            <v>7831  -   R.F FestvidambientCV</v>
          </cell>
          <cell r="C294" t="str">
            <v>A.3.10.9 - ACUEDUCTO- INDICE DE AGUA NO CONTABILIZADA</v>
          </cell>
        </row>
        <row r="295">
          <cell r="A295" t="str">
            <v>2-30303030501100401   Aportes salud</v>
          </cell>
          <cell r="B295" t="str">
            <v>7832  -   RF Concp Téc Perf Po</v>
          </cell>
          <cell r="C295" t="str">
            <v>A.3.10.10 - ACUEDUCTO-PREINVERSIONES, ESTUDIOS</v>
          </cell>
        </row>
        <row r="296">
          <cell r="A296" t="str">
            <v>2-30303030501100402   Aportes pensión</v>
          </cell>
          <cell r="B296" t="str">
            <v>7833  -   RF SanVilaNor DAGMA</v>
          </cell>
          <cell r="C296" t="str">
            <v>A.3.10.11 - ACUEDUCTO-INTERVENTORÍA</v>
          </cell>
        </row>
        <row r="297">
          <cell r="A297" t="str">
            <v>2-30303030502   al sector privado    *** NO ***</v>
          </cell>
          <cell r="B297" t="str">
            <v>7834  -   RFConSegSanManVert</v>
          </cell>
          <cell r="C297" t="str">
            <v xml:space="preserve">A.3.10.12 - ACUEDUCTO- FORMULACIÓN, IMPLEMENTACIÓN Y ACCIONES DE FORTALECIMIENTO PARA LA ADMINISTRACIÓN Y OPERACIÓN DE LOS SERVICIOS. </v>
          </cell>
        </row>
        <row r="298">
          <cell r="A298" t="str">
            <v>2-3030303050201   SENA</v>
          </cell>
          <cell r="B298" t="str">
            <v>7835  -   RF Otrs concp ambien</v>
          </cell>
          <cell r="C298" t="str">
            <v>A.3.10.13 - ACUEDUCTO- SUBSIDIOS</v>
          </cell>
        </row>
        <row r="299">
          <cell r="A299" t="str">
            <v>2-3030303050202   I.C.B.F.</v>
          </cell>
          <cell r="B299" t="str">
            <v>7836  -   RF Tasa util agua su</v>
          </cell>
          <cell r="C299" t="str">
            <v>A.3.11 - SERVICIO DE ALCANTARILLADO    *** NO ***</v>
          </cell>
        </row>
        <row r="300">
          <cell r="A300" t="str">
            <v>2-3030303050203   EscIndust/insttéc</v>
          </cell>
          <cell r="B300" t="str">
            <v>7837  -   RF Sobretasa Bomberi</v>
          </cell>
          <cell r="C300" t="str">
            <v>A.3.11.1 - ALCANTARILLADO- RECOLECCIÓN</v>
          </cell>
        </row>
        <row r="301">
          <cell r="A301" t="str">
            <v>2-3030303050204   ESAP</v>
          </cell>
          <cell r="B301" t="str">
            <v>7838  -   R.F. Ven Activo Valo</v>
          </cell>
          <cell r="C301" t="str">
            <v>A.3.11.2 - ALCANTARILLADO - TRANSPORTE</v>
          </cell>
        </row>
        <row r="302">
          <cell r="A302" t="str">
            <v>2-3030303050205   Aportes de cesantías</v>
          </cell>
          <cell r="B302" t="str">
            <v>7839  -   R.F. Contribu especi</v>
          </cell>
          <cell r="C302" t="str">
            <v>A.3.11.3 - ALCANTARILLADO- TRATAMIENTO</v>
          </cell>
        </row>
        <row r="303">
          <cell r="A303" t="str">
            <v>2-3030303050206   aportes salud</v>
          </cell>
          <cell r="B303" t="str">
            <v>7840  -   RF ImptCigaLey1289/0</v>
          </cell>
          <cell r="C303" t="str">
            <v>A.3.11.4 - ALCANTARILLADO- DESCARGA</v>
          </cell>
        </row>
        <row r="304">
          <cell r="A304" t="str">
            <v>2-3030303050207   aportes pension</v>
          </cell>
          <cell r="C304" t="str">
            <v>A.3.11.5 - ALCANTARILLADO-PREINVERSIONES, ESTUDIOS</v>
          </cell>
        </row>
        <row r="305">
          <cell r="A305" t="str">
            <v>2-3030303050208   Admon. Riegos prof</v>
          </cell>
          <cell r="C305" t="str">
            <v>A.3.11.6 - ALCANTARILLADO-INTERVENTORÍA</v>
          </cell>
        </row>
        <row r="306">
          <cell r="A306" t="str">
            <v>2-3030303050209   FondoNalPrSocMagiste</v>
          </cell>
          <cell r="C306" t="str">
            <v>A.3.11.7 - ALCANTARILLADO- FORTALECIMIENTO INSTITUCIONAL</v>
          </cell>
        </row>
        <row r="307">
          <cell r="A307" t="str">
            <v>2-3030303050211   ApPaf.Cjs.Com.Fami.</v>
          </cell>
          <cell r="C307" t="str">
            <v>A.3.11.8 - ALCANTARILLADO- SUBSIDIOS.</v>
          </cell>
        </row>
        <row r="308">
          <cell r="A308" t="str">
            <v>2-3030304   Directivos Docentes    *** NO ***</v>
          </cell>
          <cell r="C308" t="str">
            <v>A.3.12 - SERVICIO DE ASEO    *** NO ***</v>
          </cell>
        </row>
        <row r="309">
          <cell r="A309" t="str">
            <v>2-303030401   ServPersAsocNómiDD    *** NO ***</v>
          </cell>
          <cell r="C309" t="str">
            <v>A.3.12.1 - ASEO- PROYECTO DE TRATAMIENTO Y APROVECHAMIENTO DE RESIDUOS SOLIDOS</v>
          </cell>
        </row>
        <row r="310">
          <cell r="A310" t="str">
            <v>2-30303040101   Sueldos de personDD    *** NO ***</v>
          </cell>
          <cell r="C310" t="str">
            <v>A.3.12.2 - ASEO- MAQUINARIA Y EQUIPOS</v>
          </cell>
        </row>
        <row r="311">
          <cell r="A311" t="str">
            <v>2-3030304010101   Sueldo Dir. Doc.</v>
          </cell>
          <cell r="C311" t="str">
            <v>A.3.12.3 - ASEO- DISPOSICIÓN FINAL</v>
          </cell>
        </row>
        <row r="312">
          <cell r="A312" t="str">
            <v>2-3030304010102   sobresueldo Dir.Doc</v>
          </cell>
          <cell r="C312" t="str">
            <v>A.3.12.4 - ASEO- PREINVERSIÓN Y ESTUDIOS</v>
          </cell>
        </row>
        <row r="313">
          <cell r="A313" t="str">
            <v>2-3030304010103   incremento por antig</v>
          </cell>
          <cell r="C313" t="str">
            <v>A.3.12.5 - ASEO-INTERVENTORÍA</v>
          </cell>
        </row>
        <row r="314">
          <cell r="A314" t="str">
            <v>2-3030304010104   Provisi ascenso Esca</v>
          </cell>
          <cell r="C314" t="str">
            <v>A.3.12.6 - ASEO-FORTALECIMIENTO INSTITUCIONAL</v>
          </cell>
        </row>
        <row r="315">
          <cell r="A315" t="str">
            <v>2-30303040102   horaextras/festi DD</v>
          </cell>
          <cell r="C315" t="str">
            <v xml:space="preserve">A.3.12.7 -  ASEO- SUBSIDIOS. </v>
          </cell>
        </row>
        <row r="316">
          <cell r="A316" t="str">
            <v>2-30303040105   Otros gto ser perDD    *** NO ***</v>
          </cell>
          <cell r="C316" t="str">
            <v>A.3.13 - TRANSFERENCIA PDA INVERSIÓN</v>
          </cell>
        </row>
        <row r="317">
          <cell r="A317" t="str">
            <v>2-3030304010501   prima alimentaci DD</v>
          </cell>
          <cell r="C317" t="str">
            <v>A.3.14 - TRANSFERENCIA PDA SUBSIDIOS</v>
          </cell>
        </row>
        <row r="318">
          <cell r="A318" t="str">
            <v>2-3030304010502   auxilio transpor DD</v>
          </cell>
          <cell r="C318" t="str">
            <v>A.3.15 - PAGO PASIVOS LABORALES</v>
          </cell>
        </row>
        <row r="319">
          <cell r="A319" t="str">
            <v>2-3030304010503   Bonific servic prest</v>
          </cell>
          <cell r="C319" t="str">
            <v>A.3.17 - PAGO DE DÉFICIT DE INVERSIÓN EN AGUA POTABLE Y SANEAMIENTO BÁSICO</v>
          </cell>
        </row>
        <row r="320">
          <cell r="A320" t="str">
            <v>2-3030304010504   prima de servicios</v>
          </cell>
          <cell r="C320" t="str">
            <v>A.4 - DEPORTE Y RECREACIÓN    *** NO ***</v>
          </cell>
        </row>
        <row r="321">
          <cell r="A321" t="str">
            <v>2-3030304010505   prima de vacacio DD</v>
          </cell>
          <cell r="C321" t="str">
            <v>A.4.1 - FOMENTO, DESARROLLO Y PRÁCTICA DEL DEPORTE, LA RECREACIÓN Y EL APROVECHAMIENTO DEL TIEMPO LIBRE</v>
          </cell>
        </row>
        <row r="322">
          <cell r="A322" t="str">
            <v>2-3030304010506   Prima de navidad DD</v>
          </cell>
          <cell r="C322" t="str">
            <v>A.4.2 - CONSTRUCCIÓN, MANTENIMIENTO Y/O ADECUACIÓN DE LOS ESCENARIOS DEPORTIVOS Y RECREATIVOS</v>
          </cell>
        </row>
        <row r="323">
          <cell r="A323" t="str">
            <v>2-3030304010508   Bonifica especi recr</v>
          </cell>
          <cell r="C323" t="str">
            <v>A.4.3 - DOTACIÓN DE ESCENARIOS DEPORTIVOS E IMPLEMENTOS PARA LA PRACTICA DEL DEPORTE</v>
          </cell>
        </row>
        <row r="324">
          <cell r="A324" t="str">
            <v>2-3030304010509   auxilio moviliza DD</v>
          </cell>
          <cell r="C324" t="str">
            <v>A.4.4 - PREINVERSIÓN EN INFRAESTRUCTURA</v>
          </cell>
        </row>
        <row r="325">
          <cell r="A325" t="str">
            <v>2-3030304010510   Bonificacion dificil</v>
          </cell>
          <cell r="C325" t="str">
            <v>A.4.5 - PAGO DE INSTRUCTORES CONTRATADOS PARA LA PRÁCTICA DEL DEPORTE Y LA RECREACIÓN</v>
          </cell>
        </row>
        <row r="326">
          <cell r="A326" t="str">
            <v>2-3030304010511   Prima academica DD</v>
          </cell>
          <cell r="C326" t="str">
            <v>A.4.8 - PAGO DE DÉFICIT DE INVERSIÓN EN DEPORTE Y RECREACIÓN</v>
          </cell>
        </row>
        <row r="327">
          <cell r="A327" t="str">
            <v>2-3030304010512   Dotacion (ley 70/88)</v>
          </cell>
          <cell r="C327" t="str">
            <v>A.5 - CULTURA    *** NO ***</v>
          </cell>
        </row>
        <row r="328">
          <cell r="A328" t="str">
            <v>2-3030304010513   Auxilio muerto</v>
          </cell>
          <cell r="C328" t="str">
            <v>A.5.1 - FOMENTO, APOYO Y DIFUSIÓN DE EVENTOS Y EXPRESIONES ARTÍSTICAS Y CULTURALES</v>
          </cell>
        </row>
        <row r="329">
          <cell r="A329" t="str">
            <v>2-3030304010514   Sentencias  Judicial</v>
          </cell>
          <cell r="C329" t="str">
            <v>A.5.2 - FORMACIÓN, CAPACITACIÓN E INVESTIGACIÓN ARTÍSTICA Y CULTURAL</v>
          </cell>
        </row>
        <row r="330">
          <cell r="A330" t="str">
            <v>2-303030403   Servicios Person Ind</v>
          </cell>
          <cell r="C330" t="str">
            <v xml:space="preserve">A.5.3 - PROTECCIÓN DEL PATRIMONIO CULTURAL </v>
          </cell>
        </row>
        <row r="331">
          <cell r="A331" t="str">
            <v>2-303030405   Contrib.Inhe.Nómi DD    *** NO ***</v>
          </cell>
          <cell r="C331" t="str">
            <v>A.5.4 - PREINVERSIÓN EN INFRAESTRUCTURA</v>
          </cell>
        </row>
        <row r="332">
          <cell r="A332" t="str">
            <v>2-30303040501   al sector privado    *** NO ***</v>
          </cell>
          <cell r="C332" t="str">
            <v>A.5.5 - CONSTRUCCIÓN, MANTENIMIENTO Y ADECUACIÓN DE LA INFRAESTRUCTURA ARTÍSTICA Y CULTURAL</v>
          </cell>
        </row>
        <row r="333">
          <cell r="A333" t="str">
            <v>2-3030304050101   caja de compensación</v>
          </cell>
          <cell r="C333" t="str">
            <v>A.5.6 - MANTENIMIENTO Y DOTACIÓN DE BIBLIOTECAS    *** NO ***</v>
          </cell>
        </row>
        <row r="334">
          <cell r="A334" t="str">
            <v>2-3030304050102   Aportes cesantias</v>
          </cell>
          <cell r="C334" t="str">
            <v>A.5.6.1 - DOTACIÓN DE BIBLIOTECAS</v>
          </cell>
        </row>
        <row r="335">
          <cell r="A335" t="str">
            <v>2-3030304050103   Aportes salud</v>
          </cell>
          <cell r="C335" t="str">
            <v>A.5.6.2 - MANTENIMIENTO DE BIBLIOTECAS</v>
          </cell>
        </row>
        <row r="336">
          <cell r="A336" t="str">
            <v>2-3030304050104   Aportes pensión</v>
          </cell>
          <cell r="C336" t="str">
            <v xml:space="preserve">A.5.7 - DOTACIÓN DE LA INFRAESTRUCTURA ARTÍSTICA Y CULTURAL  </v>
          </cell>
        </row>
        <row r="337">
          <cell r="A337" t="str">
            <v>2-3030304050105   riesgos profesion A.</v>
          </cell>
          <cell r="C337" t="str">
            <v xml:space="preserve">A.5.8 - PAGO DE INSTRUCTORES CONTRATADOS PARA LAS BANDAS MUSICALES </v>
          </cell>
        </row>
        <row r="338">
          <cell r="A338" t="str">
            <v>2-3030304050106   SENA DD</v>
          </cell>
          <cell r="C338" t="str">
            <v>A.5.9 - EJECUCIÓN DE PROGRAMAS Y PROYECTOS ARTÍSTICOS Y CULTURALES</v>
          </cell>
        </row>
        <row r="339">
          <cell r="A339" t="str">
            <v>2-3030304050107   I.C.B.F. DD</v>
          </cell>
          <cell r="C339" t="str">
            <v>A.5.12 - SEGURIDAD SOCIAL DEL CREADOR Y GESTOR CULTURAL</v>
          </cell>
        </row>
        <row r="340">
          <cell r="A340" t="str">
            <v>2-3030304050108   ESAP y otras Univ DD</v>
          </cell>
          <cell r="C340" t="str">
            <v>A.5.13 - PAGO DE DÉFICIT DE INVERSIÓN EN CULTURA</v>
          </cell>
        </row>
        <row r="341">
          <cell r="A341" t="str">
            <v>2-3030304050109   Escindus einstitt DD</v>
          </cell>
          <cell r="C341" t="str">
            <v>A.6 - SERVICIOS PÚBLICOS DIFERENTES A ACUEDUCTO ALCANTARILLADO Y ASEO (SIN INCLUIR PROYECTOS DE VIVIENDA DE INTERÉS SOCIAL)    *** NO ***</v>
          </cell>
        </row>
        <row r="342">
          <cell r="A342" t="str">
            <v>2-3030304050110   FondoNalPrSocMag DD    *** NO ***</v>
          </cell>
          <cell r="C342" t="str">
            <v>A.6.1 - SUBSIDIOS PARA USUARIOS DE MENORES INGRESOS - FONDO DE SOLIDARIDAD Y REDISTRIBUCIÓN DEL INGRESO</v>
          </cell>
        </row>
        <row r="343">
          <cell r="A343" t="str">
            <v>2-303030405011001   FNPSM-ApPatDir.Doc</v>
          </cell>
          <cell r="C343" t="str">
            <v>A.6.2 - MANTENIMIENTO Y EXPANSIÓN DEL SERVICIO DE ALUMBRADO PÚBLICO     *** NO ***</v>
          </cell>
        </row>
        <row r="344">
          <cell r="A344" t="str">
            <v>2-303030405011002   FNPSM- Ap Dir.Doc.</v>
          </cell>
          <cell r="C344" t="str">
            <v xml:space="preserve">A.6.2.1 - EXPANSIÓN DEL SERVICIO DE ALUMBRADO PÚBLICO </v>
          </cell>
        </row>
        <row r="345">
          <cell r="A345" t="str">
            <v>2-303030405011003   FdoNalPreSocma-Patdo    *** NO ***</v>
          </cell>
          <cell r="C345" t="str">
            <v xml:space="preserve">A.6.2.2 - MANTENIMIENTO DEL SERVICIO DE ALUMBRADO PÚBLICO </v>
          </cell>
        </row>
        <row r="346">
          <cell r="A346" t="str">
            <v>2-30303040501100301   Aportes cesantias</v>
          </cell>
          <cell r="C346" t="str">
            <v>A.6.3 - PAGO DE CONVENIOS O CONTRATOS DE SUMINISTRO DE ENERGÍA ELÉCTRICA PARA EL SERVICIO DE ALUMBRADO PÚBLICO O PARA EL MANTENIMIENTO Y EXPANSIÓN DEL SERVICIO DE ALUMBRADO PÚBLICO</v>
          </cell>
        </row>
        <row r="347">
          <cell r="A347" t="str">
            <v>2-30303040501100302   Aportes salud</v>
          </cell>
          <cell r="C347" t="str">
            <v>A.6.4 - PREINVERSIÓN EN INFRAESTRUCTURA</v>
          </cell>
        </row>
        <row r="348">
          <cell r="A348" t="str">
            <v>2-303030405011004   FdoNaPresSocma-Apdoc    *** NO ***</v>
          </cell>
          <cell r="C348" t="str">
            <v>A.6.5 - CONSTRUCCIÓN, ADECUACIÓN Y MANTENIMIENTO DE INFRAESTRUCTURA DE SERVICIOS PÚBLICOS</v>
          </cell>
        </row>
        <row r="349">
          <cell r="A349" t="str">
            <v>2-30303040501100401   Aportes salud</v>
          </cell>
          <cell r="C349" t="str">
            <v>A.6.6 - OBRAS DE ELECTRIFICACIÓN RURAL</v>
          </cell>
        </row>
        <row r="350">
          <cell r="A350" t="str">
            <v>2-30303040501100402   Aportes pensión</v>
          </cell>
          <cell r="C350" t="str">
            <v>A.6.7 - DISTRIBUCIÓN DE GAS COMBUSTIBLE</v>
          </cell>
        </row>
        <row r="351">
          <cell r="A351" t="str">
            <v>2-30303040502   al sector public DD    *** NO ***</v>
          </cell>
          <cell r="C351" t="str">
            <v>A.6.8 - TELEFONÍA PUBLICA CONMUTADA</v>
          </cell>
        </row>
        <row r="352">
          <cell r="A352" t="str">
            <v>2-3030304050201   ServNacapred ley 21/</v>
          </cell>
          <cell r="C352" t="str">
            <v>A.6.9 - TELEFONÍA LOCAL MÓVIL EN EL SECTOR RURAL</v>
          </cell>
        </row>
        <row r="353">
          <cell r="A353" t="str">
            <v>2-3030304050202   ICBF Ley 89/88</v>
          </cell>
          <cell r="C353" t="str">
            <v>A.6.12 - PAGO DE DÉFICIT DE INVERSIÓN EN SERVICIOS PÚBLICOS</v>
          </cell>
        </row>
        <row r="354">
          <cell r="A354" t="str">
            <v>2-3030304050203   EscInduinstit ley 21</v>
          </cell>
          <cell r="C354" t="str">
            <v>A.7 - VIVIENDA    *** NO ***</v>
          </cell>
        </row>
        <row r="355">
          <cell r="A355" t="str">
            <v>2-3030304050204   (ESAP Ley 21/82)</v>
          </cell>
          <cell r="C355" t="str">
            <v>A.7.1 - SUBSIDIOS PARA ADQUISICIÓN DE VIVIENDA DE INTERÉS SOCIAL</v>
          </cell>
        </row>
        <row r="356">
          <cell r="A356" t="str">
            <v>2-3030304050205   Apor. de cesan.DD</v>
          </cell>
          <cell r="C356" t="str">
            <v>A.7.2 - SUBSIDIOS PARA MEJORAMIENTO DE VIVIENDA DE INTERÉS SOCIAL</v>
          </cell>
        </row>
        <row r="357">
          <cell r="A357" t="str">
            <v>2-3030304050206   aportes salud DD</v>
          </cell>
          <cell r="C357" t="str">
            <v>A.7.3 - PLANES Y PROYECTOS DE MEJORAMIENTO DE VIVIENDA Y SANEAMIENTO BÁSICO</v>
          </cell>
        </row>
        <row r="358">
          <cell r="A358" t="str">
            <v>2-3030304050207   aportes pension DD</v>
          </cell>
          <cell r="C358" t="str">
            <v>A.7.4 - PLANES Y PROYECTOS DE CONSTRUCCIÓN DE VIVIENDA EN SITIO PROPIO</v>
          </cell>
        </row>
        <row r="359">
          <cell r="A359" t="str">
            <v>2-3030304050208   Admon. Ries prof DD</v>
          </cell>
          <cell r="C359" t="str">
            <v>A.7.5 - PLANES Y PROYECTOS PARA LA ADQUISICIÓN Y/O CONSTRUCCIÓN DE VIVIENDA</v>
          </cell>
        </row>
        <row r="360">
          <cell r="A360" t="str">
            <v>2-3030304050209   FonNacilPretSociMagi</v>
          </cell>
          <cell r="C360" t="str">
            <v>A.7.6 - SUBSIDIOS PARA REUBICACIÓN DE VIVIENDAS ASENTADAS EN ZONAS ALTO RIESGO</v>
          </cell>
        </row>
        <row r="361">
          <cell r="A361" t="str">
            <v>2-3030304050211   Cajas Compen. Fa.DD</v>
          </cell>
          <cell r="C361" t="str">
            <v>A.7.7 - PROYECTOS DE TITULACIÓN Y LEGALIZACIÓN DE PREDIOS</v>
          </cell>
        </row>
        <row r="362">
          <cell r="A362" t="str">
            <v>2-3030305   GPersAdmin/InstitEdu    *** NO ***</v>
          </cell>
          <cell r="C362" t="str">
            <v>A.7.8 - PREINVERSIÓN EN INFRAESTRUCTURA</v>
          </cell>
        </row>
        <row r="363">
          <cell r="A363" t="str">
            <v>2-303030501   ServPersAsocNómina    *** NO ***</v>
          </cell>
          <cell r="C363" t="str">
            <v>A.7.11 - PAGO DE DÉFICIT DE INVERSIÓN EN VIVIENDA</v>
          </cell>
        </row>
        <row r="364">
          <cell r="A364" t="str">
            <v>2-30303050101   Sueldos de personal    *** NO ***</v>
          </cell>
          <cell r="C364" t="str">
            <v>A.8 - AGROPECUARIO    *** NO ***</v>
          </cell>
        </row>
        <row r="365">
          <cell r="A365" t="str">
            <v>2-3030305010101   Sueldo</v>
          </cell>
          <cell r="C365" t="str">
            <v>A.8.1 - PREINVERSIÓN EN INFRAESTRUCTURA</v>
          </cell>
        </row>
        <row r="366">
          <cell r="A366" t="str">
            <v>2-3030305010102   sobresueldo</v>
          </cell>
          <cell r="C366" t="str">
            <v>A.8.2 - MONTAJE, DOTACIÓN Y MANTENIMIENTO DE GRANJAS EXPERIMENTALES</v>
          </cell>
        </row>
        <row r="367">
          <cell r="A367" t="str">
            <v>2-3030305010103   increm antigüedad</v>
          </cell>
          <cell r="C367" t="str">
            <v>A.8.3 - PROYECTOS DE CONSTRUCCIÓN Y MANTENIMIENTO DE DISTRITOS DE RIEGO Y ADECUACIÓN DE TIERRAS    *** NO ***</v>
          </cell>
        </row>
        <row r="368">
          <cell r="A368" t="str">
            <v>2-30303050102   horasextras/festivos</v>
          </cell>
          <cell r="C368" t="str">
            <v>A.8.3.1 - PROYECTOS DE CONSTRUCCIÓN DE DISTRITOS DE RIEGO Y ADECUACIÓN DE TIERRAS</v>
          </cell>
        </row>
        <row r="369">
          <cell r="A369" t="str">
            <v>2-30303050103   indemniz vacaciones</v>
          </cell>
          <cell r="C369" t="str">
            <v>A.8.3.2 - PROYECTOS DE MANTENIMIENTO DE DISTRITOS DE RIEGO Y ADECUACIÓN DE TIERRAS</v>
          </cell>
        </row>
        <row r="370">
          <cell r="A370" t="str">
            <v>2-30303050104   prima tecnica</v>
          </cell>
          <cell r="C370" t="str">
            <v>A.8.4 - PROMOCIÓN DE ALIANZAS, ASOCIACIONES U OTRAS FORMAS ASOCIATIVAS DE PRODUCTORES</v>
          </cell>
        </row>
        <row r="371">
          <cell r="A371" t="str">
            <v>2-30303050105   Otrosgtosserviperson    *** NO ***</v>
          </cell>
          <cell r="C371" t="str">
            <v>A.8.5 - PROGRAMAS Y PROYECTOS DE ASISTENCIA TÉCNICA DIRECTA RURAL</v>
          </cell>
        </row>
        <row r="372">
          <cell r="A372" t="str">
            <v>2-3030305010501   prima dealimentación</v>
          </cell>
          <cell r="C372" t="str">
            <v>A.8.6 - PAGO DEL PERSONAL TÉCNICO VINCULADO A LA PRESTACIÓN DEL SERVICIO DE ASISTENCIA TÉCNICA DIRECTA RURAL</v>
          </cell>
        </row>
        <row r="373">
          <cell r="A373" t="str">
            <v>2-3030305010502   auxilio detransporte</v>
          </cell>
          <cell r="C373" t="str">
            <v>A.8.7 - CONTRATOS CELEBRADOS CON  ENTIDADES PRESTADORAS DEL SERVICIO DE ASISTENCIA TÉCNICA DIRECTA RURAL</v>
          </cell>
        </row>
        <row r="374">
          <cell r="A374" t="str">
            <v>2-3030305010503   Bonif serviprestados</v>
          </cell>
          <cell r="C374" t="str">
            <v xml:space="preserve">A.8.8 - DESARROLLO DE PROGRAMAS Y PROYECTOS PRODUCTIVOS EN EL MARCO DEL PLAN AGROPECUARIO </v>
          </cell>
        </row>
        <row r="375">
          <cell r="A375" t="str">
            <v>2-3030305010504   prima de servicios</v>
          </cell>
          <cell r="C375" t="str">
            <v>A.8.11 - PAGO DE DÉFICIT DE INVERSIÓN EN DESARROLLO AGROPECUARIO</v>
          </cell>
        </row>
        <row r="376">
          <cell r="A376" t="str">
            <v>2-3030305010505   prima de vacaciones</v>
          </cell>
          <cell r="C376" t="str">
            <v>A.9 - TRANSPORTE    *** NO ***</v>
          </cell>
        </row>
        <row r="377">
          <cell r="A377" t="str">
            <v>2-3030305010506   Prima de navidad</v>
          </cell>
          <cell r="C377" t="str">
            <v xml:space="preserve">A.9.1 - CONSTRUCCIÓN DE VÍAS </v>
          </cell>
        </row>
        <row r="378">
          <cell r="A378" t="str">
            <v>2-3030305010507   Otrasprimasordennal</v>
          </cell>
          <cell r="C378" t="str">
            <v>A.9.2 - MEJORAMIENTO DE VÍAS</v>
          </cell>
        </row>
        <row r="379">
          <cell r="A379" t="str">
            <v>2-3030305010508   Bonif espec recreac</v>
          </cell>
          <cell r="C379" t="str">
            <v>A.9.3 - REHABILITACIÓN DE VÍAS</v>
          </cell>
        </row>
        <row r="380">
          <cell r="A380" t="str">
            <v>2-3030305010509   auxilio movilización</v>
          </cell>
          <cell r="C380" t="str">
            <v>A.9.4 - MANTENIMIENTO RUTINARIO DE VÍAS</v>
          </cell>
        </row>
        <row r="381">
          <cell r="A381" t="str">
            <v>2-3030305010510   Dotacion (ley 70/88)</v>
          </cell>
          <cell r="C381" t="str">
            <v>A.9.5 - MANTENIMIENTO PERIÓDICO DE VÍAS</v>
          </cell>
        </row>
        <row r="382">
          <cell r="A382" t="str">
            <v>2-3030305010511   auxilio muerto</v>
          </cell>
          <cell r="C382" t="str">
            <v>A.9.6 - CONSTRUCCIÓN DE INSTALACIONES PORTUARIAS, FLUVIALES Y MARÍTIMAS</v>
          </cell>
        </row>
        <row r="383">
          <cell r="A383" t="str">
            <v>2-3030305010512   Sentencias Judicial</v>
          </cell>
          <cell r="C383" t="str">
            <v>A.9.7 - MANTENIMIENTO DE INSTALACIONES PORTUARIAS, FLUVIALES Y MARÍTIMAS</v>
          </cell>
        </row>
        <row r="384">
          <cell r="A384" t="str">
            <v>2-3030305010514   Sentencias Concilia</v>
          </cell>
          <cell r="C384" t="str">
            <v>A.9.8 - CONSTRUCCIÓN DE TERMINALES DE TRANSPORTE Y AEROPUERTOS</v>
          </cell>
        </row>
        <row r="385">
          <cell r="A385" t="str">
            <v>2-303030503   Serv Pers Indirectos</v>
          </cell>
          <cell r="C385" t="str">
            <v>A.9.9 - MEJORAMIENTO Y MANTENIMIENTO DE TERMINALES DE TRANSPORTE Y AEROPUERTOS</v>
          </cell>
        </row>
        <row r="386">
          <cell r="A386" t="str">
            <v>2-303030505   Contribuc a laNómina    *** NO ***</v>
          </cell>
          <cell r="C386" t="str">
            <v>A.9.10 - ESTUDIOS Y PREINVERSIÓN EN INFRAESTRUCTURA</v>
          </cell>
        </row>
        <row r="387">
          <cell r="A387" t="str">
            <v>2-30303050501   al sector publico    *** NO ***</v>
          </cell>
          <cell r="C387" t="str">
            <v>A.9.11 - COMPRA DE MAQUINARIA Y EQUIPO</v>
          </cell>
        </row>
        <row r="388">
          <cell r="A388" t="str">
            <v>2-3030305050101   caja de compensación</v>
          </cell>
          <cell r="C388" t="str">
            <v>A.9.12 - INTERVENTORIA DE PROYECTOS DE CONSTRUCCIÓN Y MANTENIMIENTO DE INFRAESTRUCTURA DE TRANSPORTE</v>
          </cell>
        </row>
        <row r="389">
          <cell r="A389" t="str">
            <v>2-3030305050102   Aportes cesantias</v>
          </cell>
          <cell r="C389" t="str">
            <v>A.9.15 - SISTEMAS DE TRANSPORTE MASIVO</v>
          </cell>
        </row>
        <row r="390">
          <cell r="A390" t="str">
            <v>2-3030305050103   Aportes salud</v>
          </cell>
          <cell r="C390" t="str">
            <v>A.9.16 - PLANES DE TRÁNSITO, EDUCACIÓN, DOTACIÓN DE EQUIPOS Y SEGURIDAD VIAL</v>
          </cell>
        </row>
        <row r="391">
          <cell r="A391" t="str">
            <v>2-3030305050104   Aportes pensión</v>
          </cell>
          <cell r="C391" t="str">
            <v>A.9.17 - INFRAESTRUCTURA PARA TRANSPORTE NO MOTORIZADO (REDES PEATONALES Y CICLORUTAS)</v>
          </cell>
        </row>
        <row r="392">
          <cell r="A392" t="str">
            <v>2-3030305050105   riesgos profeA.R.P.</v>
          </cell>
          <cell r="C392" t="str">
            <v>A.9.18 - PAGO DE DÉFICIT DE INVERSIÓN EN TRANSPORTE</v>
          </cell>
        </row>
        <row r="393">
          <cell r="A393" t="str">
            <v>2-3030305050106   SENA</v>
          </cell>
          <cell r="C393" t="str">
            <v>A.10 - AMBIENTAL    *** NO ***</v>
          </cell>
        </row>
        <row r="394">
          <cell r="A394" t="str">
            <v>2-3030305050107   I.C.B.F.</v>
          </cell>
          <cell r="C394" t="str">
            <v xml:space="preserve">A.10.1 - DESCONTAMINACIÓN DE CORRIENTES O DEPÓSITOS DE AGUA AFECTADOS POR VERTIMIENTOS </v>
          </cell>
        </row>
        <row r="395">
          <cell r="A395" t="str">
            <v>2-3030305050108   ESAP-ley 21-82</v>
          </cell>
          <cell r="C395" t="str">
            <v xml:space="preserve">A.10.2 - DISPOSICIÓN, ELIMINACIÓN Y RECICLAJE DE RESIDUOS LÍQUIDOS Y SÓLIDOS </v>
          </cell>
        </row>
        <row r="396">
          <cell r="A396" t="str">
            <v>2-3030305050109   EscIndust/insttéc</v>
          </cell>
          <cell r="C396" t="str">
            <v>A.10.3 - CONTROL A LAS EMISIONES CONTAMINANTES DEL AIRE</v>
          </cell>
        </row>
        <row r="397">
          <cell r="A397" t="str">
            <v>2-30303050502   al sector privado    *** NO ***</v>
          </cell>
          <cell r="C397" t="str">
            <v>A.10.4 - MANEJO Y APROVECHAMIENTO DE CUENCAS Y MICROCUENCAS HIDROGRÁFICAS</v>
          </cell>
        </row>
        <row r="398">
          <cell r="A398" t="str">
            <v>2-3030305050201   SENA</v>
          </cell>
          <cell r="C398" t="str">
            <v>A.10.5 - CONSERVACIÓN DE MICROCUENCAS QUE ABASTECEN EL ACUEDUCTO, PROTECCIÓN DE FUENTES Y REFORESTACIÓN DE DICHAS CUENCAS</v>
          </cell>
        </row>
        <row r="399">
          <cell r="A399" t="str">
            <v>2-3030305050202   I.C.B.F.</v>
          </cell>
          <cell r="C399" t="str">
            <v>A.10.6 - EDUCACIÓN AMBIENTAL NO FORMAL</v>
          </cell>
        </row>
        <row r="400">
          <cell r="A400" t="str">
            <v>2-3030305050203   EscIndust/insttéc</v>
          </cell>
          <cell r="C400" t="str">
            <v xml:space="preserve">A.10.7 - ASISTENCIA TÉCNICA EN RECONVERSIÓN TECNOLÓGICA </v>
          </cell>
        </row>
        <row r="401">
          <cell r="A401" t="str">
            <v>2-3030305050204   ESAP</v>
          </cell>
          <cell r="C401" t="str">
            <v>A.10.8 - CONSERVACIÓN, PROTECCIÓN, RESTAURACIÓN Y APROVECHAMIENTO DE RECURSOS NATURALES Y DEL MEDIO AMBIENTE</v>
          </cell>
        </row>
        <row r="402">
          <cell r="A402" t="str">
            <v>2-3030305050205   Aportes de cesantías</v>
          </cell>
          <cell r="C402" t="str">
            <v>A.10.9 - ADQUISICIÓN DE PREDIOS DE RESERVA HÍDRICA Y ZONAS DE RESERVA NATURALES</v>
          </cell>
        </row>
        <row r="403">
          <cell r="A403" t="str">
            <v>2-3030305050206   aportes salud</v>
          </cell>
          <cell r="C403" t="str">
            <v>A.10.10 - ADQUISICIÓN DE ÁREAS DE INTERÉS PARA EL ACUEDUCTO MUNICIPAL (Art. 106 Ley 1151/07)</v>
          </cell>
        </row>
        <row r="404">
          <cell r="A404" t="str">
            <v>2-3030305050207   aportes pension</v>
          </cell>
          <cell r="C404" t="str">
            <v>A.10.11 - REFORESTACIÓN Y CONTROL DE EROSIÓN</v>
          </cell>
        </row>
        <row r="405">
          <cell r="A405" t="str">
            <v>2-3030305050208   Admon. Riegos prof</v>
          </cell>
          <cell r="C405" t="str">
            <v>A.10.14 - MANEJO ARTIFICIAL DE CAUDALES (RECUPERACIÓN DE LA NAVEGABILIDAD DEL RÍO,  HIDROLOGÍA, MANEJO DE INUNDACIONES, CANAL NAVEGABLE Y ESTIAJE)</v>
          </cell>
        </row>
        <row r="406">
          <cell r="A406" t="str">
            <v>2-3030305050211   Caja de Compensació</v>
          </cell>
          <cell r="C406" t="str">
            <v>A.10.15 - COMPRA DE TIERRAS PARA PROTECCIÓN DE MICROCUENCAS ASOCIADAS AL RÍO MAGDALENA</v>
          </cell>
        </row>
        <row r="407">
          <cell r="A407" t="str">
            <v>2-3030307   Gtos Personal Médico    *** NO ***</v>
          </cell>
          <cell r="C407" t="str">
            <v>A.10.16 - PAGO DE DÉFICIT DE INVERSIÓN EN AMBIENTE</v>
          </cell>
        </row>
        <row r="408">
          <cell r="A408" t="str">
            <v>2-303030701   ServPersAsocNómina    *** NO ***</v>
          </cell>
          <cell r="C408" t="str">
            <v xml:space="preserve">A.10.17 - EJECUCIÓN DE OBRAS DE REDUCCIÓN DEL RIESGO DE DESASTRES (MITIGACIÓN) EN CUENCAS HIDROGRÁFICAS </v>
          </cell>
        </row>
        <row r="409">
          <cell r="A409" t="str">
            <v>2-30303070101   Sueldos de personal</v>
          </cell>
          <cell r="C409" t="str">
            <v>A.11 - CENTROS DE RECLUSIÓN    *** NO ***</v>
          </cell>
        </row>
        <row r="410">
          <cell r="A410" t="str">
            <v>2-30303070102   horasextras/festivos</v>
          </cell>
          <cell r="C410" t="str">
            <v>A.11.1 - PREINVERSIÓN EN INFRAESTRUCTURA</v>
          </cell>
        </row>
        <row r="411">
          <cell r="A411" t="str">
            <v>2-30303070103   Bonif serviprestados</v>
          </cell>
          <cell r="C411" t="str">
            <v>A.11.2 - CONSTRUCCIÓN DE INFRAESTRUCTURA CARCELARIA</v>
          </cell>
        </row>
        <row r="412">
          <cell r="A412" t="str">
            <v>2-30303070104   Bonif espec recreac</v>
          </cell>
          <cell r="C412" t="str">
            <v>A.11.3 - MEJORAMIENTO Y MANTENIMIENTO DE INFRAESTRUCTURA CARCELARIA</v>
          </cell>
        </row>
        <row r="413">
          <cell r="A413" t="str">
            <v>2-30303070105   prima de antigüedad</v>
          </cell>
          <cell r="C413" t="str">
            <v>A.11.4 - DOTACIÓN DE CENTROS CARCELARIOS</v>
          </cell>
        </row>
        <row r="414">
          <cell r="A414" t="str">
            <v>2-30303070106   Prima de navidad</v>
          </cell>
          <cell r="C414" t="str">
            <v>A.11.5 - ALIMENTACIÓN PARA LAS PERSONAS DETENIDAS</v>
          </cell>
        </row>
        <row r="415">
          <cell r="A415" t="str">
            <v>2-30303070107   prima de servicios</v>
          </cell>
          <cell r="C415" t="str">
            <v>A.11.6 - TRANSPORTE DE RECLUSOS</v>
          </cell>
        </row>
        <row r="416">
          <cell r="A416" t="str">
            <v>2-30303070108   prima de vacaciones</v>
          </cell>
          <cell r="C416" t="str">
            <v>A.11.7 - EDUCACIÓN PARA LA REHABILITACIÓN SOCIAL</v>
          </cell>
        </row>
        <row r="417">
          <cell r="A417" t="str">
            <v>2-30303070109   prima dealimentación</v>
          </cell>
          <cell r="C417" t="str">
            <v>A.11.8 - PAGO DEL PERSONAL DE LA GUARDIA PENITENCIARIA</v>
          </cell>
        </row>
        <row r="418">
          <cell r="A418" t="str">
            <v>2-30303070110   prima tecnica</v>
          </cell>
          <cell r="C418" t="str">
            <v>A.11.11 - PAGO DE DÉFICIT DE INVERSIÓN EN CENTROS DE RECLUSIÓN</v>
          </cell>
        </row>
        <row r="419">
          <cell r="A419" t="str">
            <v>2-30303070111   auxilio transporte</v>
          </cell>
          <cell r="C419" t="str">
            <v>A.12 - PREVENCIÓN Y ATENCIÓN DE DESASTRES    *** NO ***</v>
          </cell>
        </row>
        <row r="420">
          <cell r="A420" t="str">
            <v>2-30303070112   Otrasnofactorsalaria    *** NO ***</v>
          </cell>
          <cell r="C420" t="str">
            <v>A.12.1 - ELABORACIÓN, DESARROLLO Y ACTUALIZACIÓN DE PLANES DE EMERGENCIA Y CONTINGENCIA</v>
          </cell>
        </row>
        <row r="421">
          <cell r="A421" t="str">
            <v>2-3030307011201   vacaciones</v>
          </cell>
          <cell r="C421" t="str">
            <v>A.12.2 - PREINVERSIÓN EN INFRAESTRUCTURA</v>
          </cell>
        </row>
        <row r="422">
          <cell r="A422" t="str">
            <v>2-3030307011202   subsidio fliar extra</v>
          </cell>
          <cell r="C422" t="str">
            <v>A.12.3 - ADECUACIÓN DE ÁREAS URBANAS Y RURALES EN ZONAS DE ALTO RIESGO</v>
          </cell>
        </row>
        <row r="423">
          <cell r="A423" t="str">
            <v>2-3030307011203   intereses cesantia</v>
          </cell>
          <cell r="C423" t="str">
            <v>A.12.4 - ASENTAMIENTOS ESTABLECIDOS EN ZONAS DE ALTO RIESGO    *** NO ***</v>
          </cell>
        </row>
        <row r="424">
          <cell r="A424" t="str">
            <v>2-303030703   Serv Pers Indirectos</v>
          </cell>
          <cell r="C424" t="str">
            <v xml:space="preserve">A.12.4.1 - RECUPERACIÓN DE ÁREAS DESALOJADAS EN PROCESOS DE REUBICACIÓN DE ASENTAMIENTOS HUMANOS </v>
          </cell>
        </row>
        <row r="425">
          <cell r="A425" t="str">
            <v>2-303030705   Contribuc a laNómina    *** NO ***</v>
          </cell>
          <cell r="C425" t="str">
            <v xml:space="preserve">A.12.4.2 - REUBICACIÓN DE ASENTAMIENTOS HUMANOS CLASIFICADOS EN CONDICIÓN DE ALTO RIESGO DE DESASTRE </v>
          </cell>
        </row>
        <row r="426">
          <cell r="A426" t="str">
            <v>2-30303070501   Al sector publico    *** NO ***</v>
          </cell>
          <cell r="C426" t="str">
            <v>A.12.5 - MONITOREO, EVALUACIÓN Y ZONIFICACIÓN DE RIESGO PARA FINES DE PLANIFICACIÓN    *** NO ***</v>
          </cell>
        </row>
        <row r="427">
          <cell r="A427" t="str">
            <v>2-3030307050101   AportesprevisSocial    *** NO ***</v>
          </cell>
          <cell r="C427" t="str">
            <v>A.12.5.1 - INSTALACIÓN Y OPERACIÓN DE SISTEMAS DE MONITOREO Y ALERTA ANTE AMENAZAS</v>
          </cell>
        </row>
        <row r="428">
          <cell r="A428" t="str">
            <v>2-303030705010101   Pensiones    *** NO ***</v>
          </cell>
          <cell r="C428" t="str">
            <v xml:space="preserve">A.12.5.2 - INVERSIÓN DESTINADA AL DESARROLLO DE ESTUDIOS DE EVALUACIÓN Y ZONIFICACIÓN DE AMENAZAS PARA FINES DE PLANIFICACIÓN </v>
          </cell>
        </row>
        <row r="429">
          <cell r="A429" t="str">
            <v>2-30303070501010101   Fondo de pensiones</v>
          </cell>
          <cell r="C429" t="str">
            <v>A.12.6 - ATENCIÓN DE DESASTRES    *** NO ***</v>
          </cell>
        </row>
        <row r="430">
          <cell r="A430" t="str">
            <v>2-30303070501010102   I.S.S.</v>
          </cell>
          <cell r="C430" t="str">
            <v>A.12.6.1 - AYUDA HUMANITARIA EN SITUACIONES DECLARADAS DE DESASTRES</v>
          </cell>
        </row>
        <row r="431">
          <cell r="A431" t="str">
            <v>2-303030705010102   Salud    *** NO ***</v>
          </cell>
          <cell r="C431" t="str">
            <v xml:space="preserve">A.12.6.2 - RECURSOS DEDICADOS AL PAGO ARRIENDOS O A LA PROVISIÓN DE ALBERGUES TEMPORALES </v>
          </cell>
        </row>
        <row r="432">
          <cell r="A432" t="str">
            <v>2-30303070501010201   Empresas prom salud</v>
          </cell>
          <cell r="C432" t="str">
            <v>A.12.7 - FORTALECIMIENTO DE LOS COMITÉS DE PREVENCIÓN Y ATENCIÓN DE DESASTRES</v>
          </cell>
        </row>
        <row r="433">
          <cell r="A433" t="str">
            <v>2-30303070501010202   I.S.S.</v>
          </cell>
          <cell r="C433" t="str">
            <v>A.12.8 - PREVENCIÓN, PROTECCIÓN Y CONTINGENCIA EN OBRAS DE INFRAESTRUCTURA ESTRATÉGICA</v>
          </cell>
        </row>
        <row r="434">
          <cell r="A434" t="str">
            <v>2-303030705010103   Aportes parafiscale    *** NO ***</v>
          </cell>
          <cell r="C434" t="str">
            <v>A.12.9 - EDUCACIÓN PARA LA PREVENCIÓN Y ATENCIÓN DE DESASTRES CON FINES DE CAPACITACIÓN Y PREPARACIÓN.</v>
          </cell>
        </row>
        <row r="435">
          <cell r="A435" t="str">
            <v>2-30303070501010301   SENA</v>
          </cell>
          <cell r="C435" t="str">
            <v>A.12.10 - INVERSIÓNES EN INFRAESTRUCTURA FÍSICA PARA PREVENCIÓN Y REFORZAMIENTO ESTRUCTURAL.</v>
          </cell>
        </row>
        <row r="436">
          <cell r="A436" t="str">
            <v>2-30303070501010302   I.C.B.F.</v>
          </cell>
          <cell r="C436" t="str">
            <v>A.12.11 - DOTACIÓN DE MAQUINAS Y EQUIPOS PARA LOS CUERPOS DE BOMBEROS OFICIALES</v>
          </cell>
        </row>
        <row r="437">
          <cell r="A437" t="str">
            <v>2-30303070501010303   Esap y otras Univers</v>
          </cell>
          <cell r="C437" t="str">
            <v>A.12.12 - CONTRATOS CELEBRADOS CON CUERPOS DE BOMBEROS PARA LA PREVENCIÓN Y CONTROL DE INCENDIOS</v>
          </cell>
        </row>
        <row r="438">
          <cell r="A438" t="str">
            <v>2-30303070501010304   EscIndust/insttéc</v>
          </cell>
          <cell r="C438" t="str">
            <v>A.12.15 - PAGO DE DÉFICIT DE INVERSIÓN EN PREVENCIÓN Y ATENCIÓN DE DESASTRES</v>
          </cell>
        </row>
        <row r="439">
          <cell r="A439" t="str">
            <v>2-303030705010104   Admon. Riegos prof</v>
          </cell>
          <cell r="C439" t="str">
            <v xml:space="preserve">A.12.16 - ADQUISICIÓN DE BIENES E INSUMOS PARA LA ATENCIÓN DE LA POBLACIÓN AFECTADA POR DESASTRES    </v>
          </cell>
        </row>
        <row r="440">
          <cell r="A440" t="str">
            <v>2-30303070502   al sector privado    *** NO ***</v>
          </cell>
          <cell r="C440" t="str">
            <v>A.12.17 - INFRAESTRUCTURA DE DEFENSA CONTRA LAS INUNDACIONES</v>
          </cell>
        </row>
        <row r="441">
          <cell r="A441" t="str">
            <v>2-3030307050201   AportesprevisSocial    *** NO ***</v>
          </cell>
          <cell r="C441" t="str">
            <v>A.12.18 - PLAN PARA LA GESTIÓN DEL RIESGO DE DESASTRES</v>
          </cell>
        </row>
        <row r="442">
          <cell r="A442" t="str">
            <v>2-303030705020101   Fondo de cesantias</v>
          </cell>
          <cell r="C442" t="str">
            <v>A.12.19 - SISTEMAS INTEGRADOS DE INFORMACIÓN PARA LA GESTIÓN DEL RIESGO DE DESASTRES</v>
          </cell>
        </row>
        <row r="443">
          <cell r="A443" t="str">
            <v>2-303030705020102   Fondo de pensiones</v>
          </cell>
          <cell r="C443" t="str">
            <v>A.12.20 - CAPACIDAD COMUNITARIAS PARA LA GESTIÓN DEL RIESGO DE DESASTRES</v>
          </cell>
        </row>
        <row r="444">
          <cell r="A444" t="str">
            <v>2-303030705020103   Empresas prom salud</v>
          </cell>
          <cell r="C444" t="str">
            <v xml:space="preserve">A.12.21 - ASEGURAMIENTO DE BIENES PÚBLICOS CONTRA DESASTRES </v>
          </cell>
        </row>
        <row r="445">
          <cell r="A445" t="str">
            <v>2-303030705020104   Admon. Riegos prof</v>
          </cell>
          <cell r="C445" t="str">
            <v>A.13 - PROMOCIÓN DEL DESARROLLO    *** NO ***</v>
          </cell>
        </row>
        <row r="446">
          <cell r="A446" t="str">
            <v>2-303030705020105   cajas compens fliar</v>
          </cell>
          <cell r="C446" t="str">
            <v>A.13.1 - PROMOCIÓN DE ASOCIACIONES Y ALIANZAS PARA EL DESARROLLO EMPRESARIAL E INDUSTRIAL</v>
          </cell>
        </row>
        <row r="447">
          <cell r="A447" t="str">
            <v>2-3030309   GastosPersParamédico    *** NO ***</v>
          </cell>
          <cell r="C447" t="str">
            <v>A.13.2 - PROMOCIÓN DE CAPACITACIÓN PARA EMPLEO</v>
          </cell>
        </row>
        <row r="448">
          <cell r="A448" t="str">
            <v>2-303030901   ServPersAsocNómina    *** NO ***</v>
          </cell>
          <cell r="C448" t="str">
            <v>A.13.3 - FOMENTO Y APOYO A LA APROPIACIÓN DE TECNOLOGÍA EN PROCESOS EMPRESARIALES</v>
          </cell>
        </row>
        <row r="449">
          <cell r="A449" t="str">
            <v>2-30303090101   Sueldos de personal</v>
          </cell>
          <cell r="C449" t="str">
            <v>A.13.4 - ASISTENCIA TÉCNICA EN PROCESOS DE PRODUCCIÓN, DISTRIBUCIÓN Y COMERCIALIZACIÓN Y ACCESO A FUENTES DE FINANCIACIÓN</v>
          </cell>
        </row>
        <row r="450">
          <cell r="A450" t="str">
            <v>2-30303090102   horasextras/festivos</v>
          </cell>
          <cell r="C450" t="str">
            <v>A.13.5 - PROMOCIÓN DEL DESARROLLO TURÍSTICO</v>
          </cell>
        </row>
        <row r="451">
          <cell r="A451" t="str">
            <v>2-30303090103   Bonif serviprestados</v>
          </cell>
          <cell r="C451" t="str">
            <v>A.13.6 - CONSTRUCCIÓN, MEJORAMIENTO Y MANTENIMIENTO DE INFRAESTRUCTURA FÍSICA</v>
          </cell>
        </row>
        <row r="452">
          <cell r="A452" t="str">
            <v>2-30303090104   Bonif espec recreac</v>
          </cell>
          <cell r="C452" t="str">
            <v>A.13.7 - ADQUISICIÓN DE MAQUINARIA Y EQUIPO</v>
          </cell>
        </row>
        <row r="453">
          <cell r="A453" t="str">
            <v>2-30303090105   prima de antigüedad</v>
          </cell>
          <cell r="C453" t="str">
            <v>A.13.8 - FONDOS DESTINADOS A BECAS, SUBSIDIOS Y CRÉDITOS EDUCATIVOS UNIVERSITARIOS (LEY 1012 DE 2006)</v>
          </cell>
        </row>
        <row r="454">
          <cell r="A454" t="str">
            <v>2-30303090106   Prima de navidad</v>
          </cell>
          <cell r="C454" t="str">
            <v>A.13.11 - PROYECTOS INTEGRALES DE CIENCIA, TECNOLOGÍA E INNOVACIÓN</v>
          </cell>
        </row>
        <row r="455">
          <cell r="A455" t="str">
            <v>2-30303090107   prima de servicios</v>
          </cell>
          <cell r="C455" t="str">
            <v>A.13.12 - PAGO DE DÉFICIT DE INVERSIÓN EN PROMOCIÓN DEL DESARROLLO</v>
          </cell>
        </row>
        <row r="456">
          <cell r="A456" t="str">
            <v>2-30303090108   prima de vacaciones</v>
          </cell>
          <cell r="C456" t="str">
            <v>A.14 - ATENCIÓN A GRUPOS VULNERABLES - PROMOCIÓN SOCIAL    *** NO ***</v>
          </cell>
        </row>
        <row r="457">
          <cell r="A457" t="str">
            <v>2-30303090109   prima dealimentación</v>
          </cell>
          <cell r="C457" t="str">
            <v>A.14.1 - PROTECCIÓN INTEGRAL A LA PRIMERA INFANCIA    *** NO ***</v>
          </cell>
        </row>
        <row r="458">
          <cell r="A458" t="str">
            <v>2-30303090110   prima tecnica</v>
          </cell>
          <cell r="C458" t="str">
            <v>A.14.1.1 - CONSTRUCCIÓN DE INFRAESTRUCTURA</v>
          </cell>
        </row>
        <row r="459">
          <cell r="A459" t="str">
            <v>2-30303090111   auxilio transporte</v>
          </cell>
          <cell r="C459" t="str">
            <v>A.14.1.2 - ADECUACIÓN DE INFRAESTRUCTURA</v>
          </cell>
        </row>
        <row r="460">
          <cell r="A460" t="str">
            <v>2-30303090112   Otrasnofactorsalaria    *** NO ***</v>
          </cell>
          <cell r="C460" t="str">
            <v>A.14.1.5 - PROGRAMA DE ATENCION INTEGRAL A LA PRIMERA INFANCIA -PAIPI</v>
          </cell>
        </row>
        <row r="461">
          <cell r="A461" t="str">
            <v>2-3030309011201   vacaciones</v>
          </cell>
          <cell r="C461" t="str">
            <v>A.14.1.6 - FORTALECIMIENTO DE LA RED DE FRIO DEL PROGRAMA AMPLIADO DE INMUNIZACIONES -PAI</v>
          </cell>
        </row>
        <row r="462">
          <cell r="A462" t="str">
            <v>2-3030309011202   subsidio fliar extra</v>
          </cell>
          <cell r="C462" t="str">
            <v>A.14.1.7 - DOTACIÓN DE MATERIAL PEDAGOGICO</v>
          </cell>
        </row>
        <row r="463">
          <cell r="A463" t="str">
            <v>2-3030309011203   intereses cesantia</v>
          </cell>
          <cell r="C463" t="str">
            <v>A.14.2 - PROTECCIÓN INTEGRAL DE LA NIÑEZ    *** NO ***</v>
          </cell>
        </row>
        <row r="464">
          <cell r="A464" t="str">
            <v>2-303030903   Serv Pers Indirectos</v>
          </cell>
          <cell r="C464" t="str">
            <v>A.14.2.1 - CONSTRUCCIÓN DE INFRAESTRUCTURA</v>
          </cell>
        </row>
        <row r="465">
          <cell r="A465" t="str">
            <v>2-303030905   Contribuc a laNómina    *** NO ***</v>
          </cell>
          <cell r="C465" t="str">
            <v>A.14.2.2 - ADECUACIÓN DE INFRAESTRUCTURA</v>
          </cell>
        </row>
        <row r="466">
          <cell r="A466" t="str">
            <v>2-30303090501   Al sector publico    *** NO ***</v>
          </cell>
          <cell r="C466" t="str">
            <v>A.14.2.3 - CONTRATACIÓN DEL SERVICIO</v>
          </cell>
        </row>
        <row r="467">
          <cell r="A467" t="str">
            <v>2-3030309050101   AportesprevisSocial    *** NO ***</v>
          </cell>
          <cell r="C467" t="str">
            <v>A.14.2.4 - PRESTACIÓN DIRECTA DEL SERVICIO    *** NO ***</v>
          </cell>
        </row>
        <row r="468">
          <cell r="A468" t="str">
            <v>2-303030905010101   Pensiones    *** NO ***</v>
          </cell>
          <cell r="C468" t="str">
            <v>A.14.2.4.1 - TALENTO HUMANO QUE DESARROLLA FUNCIONES DE CARÁCTER OPERATIVO</v>
          </cell>
        </row>
        <row r="469">
          <cell r="A469" t="str">
            <v>2-30303090501010101   Fondo de pensiones</v>
          </cell>
          <cell r="C469" t="str">
            <v>A.14.2.4.2 - ADQUISICIÓN DE INSUMOS, SUMINISTROS Y DOTACIÓN</v>
          </cell>
        </row>
        <row r="470">
          <cell r="A470" t="str">
            <v>2-30303090501010102   I.S.S.</v>
          </cell>
          <cell r="C470" t="str">
            <v>A.14.3 - PROTECCIÓN INTEGRAL A LA ADOLESCENCIA    *** NO ***</v>
          </cell>
        </row>
        <row r="471">
          <cell r="A471" t="str">
            <v>2-303030905010102   Salud    *** NO ***</v>
          </cell>
          <cell r="C471" t="str">
            <v>A.14.3.1 - CONSTRUCCIÓN DE INFRAESTRUCTURA</v>
          </cell>
        </row>
        <row r="472">
          <cell r="A472" t="str">
            <v>2-30303090501010201   Empresas prom salud</v>
          </cell>
          <cell r="C472" t="str">
            <v>A.14.3.2 - ADECUACIÓN DE INFRAESTRUCTURA</v>
          </cell>
        </row>
        <row r="473">
          <cell r="A473" t="str">
            <v>2-30303090501010202   I.S.S.</v>
          </cell>
          <cell r="C473" t="str">
            <v>A.14.3.3 - CONTRATACIÓN DEL SERVICIO</v>
          </cell>
        </row>
        <row r="474">
          <cell r="A474" t="str">
            <v>2-303030905010103   Aportes parafiscale    *** NO ***</v>
          </cell>
          <cell r="C474" t="str">
            <v>A.14.3.4 - PRESTACIÓN DIRECTA DEL SERVICIO    *** NO ***</v>
          </cell>
        </row>
        <row r="475">
          <cell r="A475" t="str">
            <v>2-30303090501010301   SENA</v>
          </cell>
          <cell r="C475" t="str">
            <v>A.14.3.4.1 - TALENTO HUMANO QUE DESARROLLA FUNCIONES DE CARÁCTER OPERATIVO</v>
          </cell>
        </row>
        <row r="476">
          <cell r="A476" t="str">
            <v>2-30303090501010302   I.C.B.F.</v>
          </cell>
          <cell r="C476" t="str">
            <v>A.14.3.4.2 - ADQUISICIÓN DE INSUMOS, SUMINISTROS Y DOTACIÓN</v>
          </cell>
        </row>
        <row r="477">
          <cell r="A477" t="str">
            <v>2-30303090501010303   Esap y otras Univers</v>
          </cell>
          <cell r="C477" t="str">
            <v>A.14.4 - ATENCIÓN Y APOYO AL ADULTO MAYOR    *** NO ***</v>
          </cell>
        </row>
        <row r="478">
          <cell r="A478" t="str">
            <v>2-30303090501010304   EscIndust/insttéc</v>
          </cell>
          <cell r="C478" t="str">
            <v>A.14.4.1 - CONSTRUCCIÓN DE INFRAESTRUCTURA</v>
          </cell>
        </row>
        <row r="479">
          <cell r="A479" t="str">
            <v>2-30303090502   al sector privado    *** NO ***</v>
          </cell>
          <cell r="C479" t="str">
            <v>A.14.4.2 - ADECUACIÓN DE INFRAESTRUCTURA</v>
          </cell>
        </row>
        <row r="480">
          <cell r="A480" t="str">
            <v>2-3030309050201   AportesprevisSocial    *** NO ***</v>
          </cell>
          <cell r="C480" t="str">
            <v>A.14.4.3 - CONTRATACIÓN DEL SERVICIO</v>
          </cell>
        </row>
        <row r="481">
          <cell r="A481" t="str">
            <v>2-303030905020101   Fondo de cesantias</v>
          </cell>
          <cell r="C481" t="str">
            <v>A.14.4.4 - PRESTACIÓN DIRECTA DEL SERVICIO    *** NO ***</v>
          </cell>
        </row>
        <row r="482">
          <cell r="A482" t="str">
            <v>2-303030905020102   Fondo de pensiones</v>
          </cell>
          <cell r="C482" t="str">
            <v>A.14.4.4.1 - TALENTO HUMANO QUE DESARROLLA FUNCIONES DE CARÁCTER OPERATIVO</v>
          </cell>
        </row>
        <row r="483">
          <cell r="A483" t="str">
            <v>2-303030905020103   Empresas prom salud</v>
          </cell>
          <cell r="C483" t="str">
            <v>A.14.4.4.2 - ADQUISICIÓN DE INSUMOS, SUMINISTROS Y DOTACIÓN</v>
          </cell>
        </row>
        <row r="484">
          <cell r="A484" t="str">
            <v>2-303030905020104   Admon. Riegos prof</v>
          </cell>
          <cell r="C484" t="str">
            <v>A.14.5 - ATENCIÓN Y APOYO A MADRES/PADRES CABEZA DE HOGAR      *** NO ***</v>
          </cell>
        </row>
        <row r="485">
          <cell r="A485" t="str">
            <v>2-303030905020105   cajas compens fliar</v>
          </cell>
          <cell r="C485" t="str">
            <v>A.14.5.1 - CONSTRUCCIÓN DE INFRAESTRUCTURA</v>
          </cell>
        </row>
        <row r="486">
          <cell r="A486" t="str">
            <v>2-3030311   GtosPersonalPromotor    *** NO ***</v>
          </cell>
          <cell r="C486" t="str">
            <v>A.14.5.2 - ADECUACIÓN DE INFRAESTRUCTURA</v>
          </cell>
        </row>
        <row r="487">
          <cell r="A487" t="str">
            <v>2-303031101   ServPersAsocNómina    *** NO ***</v>
          </cell>
          <cell r="C487" t="str">
            <v>A.14.5.3 - CONTRATACIÓN DEL SERVICIO</v>
          </cell>
        </row>
        <row r="488">
          <cell r="A488" t="str">
            <v>2-30303110101   Sueldos de personal</v>
          </cell>
          <cell r="C488" t="str">
            <v>A.14.5.4 - PRESTACIÓN DIRECTA DEL SERVICIO    *** NO ***</v>
          </cell>
        </row>
        <row r="489">
          <cell r="A489" t="str">
            <v>2-30303110102   horasextras/festivos</v>
          </cell>
          <cell r="C489" t="str">
            <v>A.14.5.4.1 - TALENTO HUMANO QUE DESARROLLA FUNCIONES DE CARÁCTER OPERATIVO</v>
          </cell>
        </row>
        <row r="490">
          <cell r="A490" t="str">
            <v>2-30303110103   Bonif serviprestados</v>
          </cell>
          <cell r="C490" t="str">
            <v>A.14.5.4.2 - ADQUISICIÓN DE INSUMOS, SUMINISTROS Y DOTACIÓN</v>
          </cell>
        </row>
        <row r="491">
          <cell r="A491" t="str">
            <v>2-30303110104   Bonif espec recreac</v>
          </cell>
          <cell r="C491" t="str">
            <v xml:space="preserve">A.14.6 - ATENCIÓN Y APOYO A LA POBLACIÓN DESPLAZADA POR LA VIOLENCIA    *** NO *** </v>
          </cell>
        </row>
        <row r="492">
          <cell r="A492" t="str">
            <v>2-30303110105   prima de antigüedad</v>
          </cell>
          <cell r="C492" t="str">
            <v>A.14.6.1 - ACCIONES HUMANITARIAS</v>
          </cell>
        </row>
        <row r="493">
          <cell r="A493" t="str">
            <v>2-30303110106   Prima de navidad</v>
          </cell>
          <cell r="C493" t="str">
            <v>A.14.6.2 - DESARROLLO ECONÓMICO LOCAL</v>
          </cell>
        </row>
        <row r="494">
          <cell r="A494" t="str">
            <v>2-30303110107   prima de servicios</v>
          </cell>
          <cell r="C494" t="str">
            <v>A.14.6.3 - GESTIÓN SOCIAL</v>
          </cell>
        </row>
        <row r="495">
          <cell r="A495" t="str">
            <v>2-30303110108   prima de vacaciones</v>
          </cell>
          <cell r="C495" t="str">
            <v>A.14.6.4 - HÁBITAT</v>
          </cell>
        </row>
        <row r="496">
          <cell r="A496" t="str">
            <v>2-30303110109   prima dealimentación</v>
          </cell>
          <cell r="C496" t="str">
            <v>A.14.7 - PROGRAMAS DE DISCAPACIDAD ( EXLCUYENDO ACCIONES DE SALUD PÚBLICA)    *** NO ***</v>
          </cell>
        </row>
        <row r="497">
          <cell r="A497" t="str">
            <v>2-30303110110   prima tecnica</v>
          </cell>
          <cell r="C497" t="str">
            <v>A.14.7.1 - CONSTRUCCIÓN DE INFRAESTRUCTURA</v>
          </cell>
        </row>
        <row r="498">
          <cell r="A498" t="str">
            <v>2-30303110111   auxilio transporte</v>
          </cell>
          <cell r="C498" t="str">
            <v>A.14.7.2 - ADECUACIÓN DE INFRAESTRUCTURA</v>
          </cell>
        </row>
        <row r="499">
          <cell r="A499" t="str">
            <v>2-30303110112   Otrasnofactorsalaria    *** NO ***</v>
          </cell>
          <cell r="C499" t="str">
            <v>A.14.7.3 - CONTRATACIÓN DEL SERVICIO</v>
          </cell>
        </row>
        <row r="500">
          <cell r="A500" t="str">
            <v>2-3030311011201   vacaciones</v>
          </cell>
          <cell r="C500" t="str">
            <v>A.14.7.4 - PRESTACIÓN DIRECTA DEL SERVICIO    *** NO ***</v>
          </cell>
        </row>
        <row r="501">
          <cell r="A501" t="str">
            <v>2-3030311011202   subsidio fliar extra</v>
          </cell>
          <cell r="C501" t="str">
            <v>A.14.7.4.1 - TALENTO HUMANO QUE DESARROLLA FUNCIONES DE CARÁCTER OPERATIVO</v>
          </cell>
        </row>
        <row r="502">
          <cell r="A502" t="str">
            <v>2-3030311011203   intereses cesantia</v>
          </cell>
          <cell r="C502" t="str">
            <v>A.14.7.4.2 - ADQUISICIÓN DE INSUMOS, SUMINISTROS Y DOTACIÓN</v>
          </cell>
        </row>
        <row r="503">
          <cell r="A503" t="str">
            <v>2-303031103   Serv Pers Indirectos</v>
          </cell>
          <cell r="C503" t="str">
            <v>A.14.8 - ATENCIÓN Y APOYO A LA POBLACIÓN REINSERTADA</v>
          </cell>
        </row>
        <row r="504">
          <cell r="A504" t="str">
            <v>2-303031105   Contribuc a laNómina    *** NO ***</v>
          </cell>
          <cell r="C504" t="str">
            <v>A.14.9 - ATENCIÓN Y APOYO A LOS GRUPOS INDÍGENAS</v>
          </cell>
        </row>
        <row r="505">
          <cell r="A505" t="str">
            <v>2-30303110501   Al sector publico    *** NO ***</v>
          </cell>
          <cell r="C505" t="str">
            <v>A.14.10 - ATENCIÓN Y APOYO A LOS GRUPOS AFROCOLOMBIANOS</v>
          </cell>
        </row>
        <row r="506">
          <cell r="A506" t="str">
            <v>2-3030311050101   AportesprevisSocial    *** NO ***</v>
          </cell>
          <cell r="C506" t="str">
            <v xml:space="preserve">A.14.11 - ATENCIÓN Y APOYO AL PUEBLO ROM </v>
          </cell>
        </row>
        <row r="507">
          <cell r="A507" t="str">
            <v>2-303031105010101   Pensiones    *** NO ***</v>
          </cell>
          <cell r="C507" t="str">
            <v>A.14.13 - PROGRAMAS DISEÑADOS  PARA LA SUPERACIÓN DE LA POBREZA  EXTREMA EN EL MARCO DE LA RED JUNTOS - FAMILIAS EN ACCIÓN    *** NO ***</v>
          </cell>
        </row>
        <row r="508">
          <cell r="A508" t="str">
            <v>2-30303110501010101   Fondo de pensiones</v>
          </cell>
          <cell r="C508" t="str">
            <v>A.14.13.1 - TALENTO HUMANO QUE DESARROLLA FUNCIONES DE CARÁCTER OPERATIVO</v>
          </cell>
        </row>
        <row r="509">
          <cell r="A509" t="str">
            <v>2-30303110501010102   I.S.S.</v>
          </cell>
          <cell r="C509" t="str">
            <v>A.14.13.2 - ADQUISICIÓN DE INSUMOS, SUMINISTROS Y DOTACIÓN</v>
          </cell>
        </row>
        <row r="510">
          <cell r="A510" t="str">
            <v>2-303031105010102   Salud    *** NO ***</v>
          </cell>
          <cell r="C510" t="str">
            <v>A.14.16 - PAGO DE DÉFICIT DE INVERSIÓN EN ATENCIÓN A GRUPOS VULNERABLES - PROMOCIÓN SOCIAL</v>
          </cell>
        </row>
        <row r="511">
          <cell r="A511" t="str">
            <v>2-30303110501010201   Empresas prom salud</v>
          </cell>
          <cell r="C511" t="str">
            <v>A.14.17 - ATENCIÓN Y APOYO A LA POBLACIÓN L.G.T.B.    *** NO ***</v>
          </cell>
        </row>
        <row r="512">
          <cell r="A512" t="str">
            <v>2-30303110501010202   I.S.S.</v>
          </cell>
          <cell r="C512" t="str">
            <v>A.14.17.1 - CONSTRUCCIÓN DE INFRAESTRUCTURA</v>
          </cell>
        </row>
        <row r="513">
          <cell r="A513" t="str">
            <v>2-303031105010103   Aportes parafiscale    *** NO ***</v>
          </cell>
          <cell r="C513" t="str">
            <v>A.14.17.2 - ADECUACIÓN DE INFRAESTRUCTURA</v>
          </cell>
        </row>
        <row r="514">
          <cell r="A514" t="str">
            <v>2-30303110501010301   SENA</v>
          </cell>
          <cell r="C514" t="str">
            <v>A.14.17.3 - CONTRATACIÓN DEL SERVICIO</v>
          </cell>
        </row>
        <row r="515">
          <cell r="A515" t="str">
            <v>2-30303110501010302   I.C.B.F.</v>
          </cell>
          <cell r="C515" t="str">
            <v>A.14.17.4 - PRESTACIÓN DIRECTA DEL SERVICIO    *** NO ***</v>
          </cell>
        </row>
        <row r="516">
          <cell r="A516" t="str">
            <v>2-30303110501010303   Esap y otras Univers</v>
          </cell>
          <cell r="C516" t="str">
            <v>A.14.17.4.1 - TALENTO HUMANO QUE DESARROLLA FUNCIONES DE CARÁCTER OPERATIVO</v>
          </cell>
        </row>
        <row r="517">
          <cell r="A517" t="str">
            <v>2-30303110501010304   EscIndust/insttéc</v>
          </cell>
          <cell r="C517" t="str">
            <v>A.14.17.4.2 - ADQUISICIÓN DE INSUMOS, SUMINISTROS Y DOTACIÓN</v>
          </cell>
        </row>
        <row r="518">
          <cell r="A518" t="str">
            <v>2-303031105010104   Admon. Riegos prof</v>
          </cell>
          <cell r="C518" t="str">
            <v>A.14.18 - PROTECCIÓN INTEGRAL A LA JUVENTUD    *** NO ***</v>
          </cell>
        </row>
        <row r="519">
          <cell r="A519" t="str">
            <v>2-30303110502   al sector privado    *** NO ***</v>
          </cell>
          <cell r="C519" t="str">
            <v>A.14.18.1 - CONSTRUCCIÓN DE INFRAESTRUCTURA</v>
          </cell>
        </row>
        <row r="520">
          <cell r="A520" t="str">
            <v>2-3030311050201   AportesprevisSocial    *** NO ***</v>
          </cell>
          <cell r="C520" t="str">
            <v>A.14.18.2 - ADECUACIÓN DE INFRAESTRUCTURA</v>
          </cell>
        </row>
        <row r="521">
          <cell r="A521" t="str">
            <v>2-303031105020101   Fondo de cesantias</v>
          </cell>
          <cell r="C521" t="str">
            <v>A.14.18.3 - CONTRATACIÓN DEL SERVICIO</v>
          </cell>
        </row>
        <row r="522">
          <cell r="A522" t="str">
            <v>2-303031105020102   Fondo de pensiones</v>
          </cell>
          <cell r="C522" t="str">
            <v>A.14.18.4 - PRESTACIÓN DIRECTA DEL SERVICIO    *** NO ***</v>
          </cell>
        </row>
        <row r="523">
          <cell r="A523" t="str">
            <v>2-303031105020103   Empresas prom salud</v>
          </cell>
          <cell r="C523" t="str">
            <v>A.14.18.4.1 - TALENTO HUMANO QUE DESARROLLA FUNCIONES DE CARÁCTER OPERATIVO</v>
          </cell>
        </row>
        <row r="524">
          <cell r="A524" t="str">
            <v>2-303031105020104   Admon. Riegos prof</v>
          </cell>
          <cell r="C524" t="str">
            <v>A.14.18.4.2 - ADQUISICIÓN DE INSUMOS, SUMINISTROS Y DOTACIÓN</v>
          </cell>
        </row>
        <row r="525">
          <cell r="A525" t="str">
            <v>2-303031105020105   cajas compens fliar</v>
          </cell>
          <cell r="C525" t="str">
            <v>A.15 - EQUIPAMIENTO     *** NO ***</v>
          </cell>
        </row>
        <row r="526">
          <cell r="A526" t="str">
            <v>2-304   INVEST Y ESTUDIOS    *** NO ***</v>
          </cell>
          <cell r="C526" t="str">
            <v>A.15.1 - PREINVERSIÓN DE INFRAESTRUCTURA</v>
          </cell>
        </row>
        <row r="527">
          <cell r="A527" t="str">
            <v>2-30401   InvestbásaplicyEstud    *** NO ***</v>
          </cell>
          <cell r="C527" t="str">
            <v>A.15.2 - CONSTRUCCIÓN DE DEPENDENCIAS DE LA ADMINISTRACIÓN</v>
          </cell>
        </row>
        <row r="528">
          <cell r="A528" t="str">
            <v>2-3040101   DiseñbásaplicyEst</v>
          </cell>
          <cell r="C528" t="str">
            <v>A.15.3 - MEJORAMIENTO Y MANTENIMIENTO DE DEPENDENCIAS DE LA ADMINISTRACIÓN</v>
          </cell>
        </row>
        <row r="529">
          <cell r="A529" t="str">
            <v>2-3040102   AsesbasicaplicEstud    *** NO ***</v>
          </cell>
          <cell r="C529" t="str">
            <v>A.15.4 - CONSTRUCCIÓN DE PLAZAS DE MERCADO, MATADEROS, CEMENTERIOS Y MOBILIARIOS DEL ESPACIO PÚBLICO</v>
          </cell>
        </row>
        <row r="530">
          <cell r="A530" t="str">
            <v>2-304010201   RecNatRenovyNoRenov</v>
          </cell>
          <cell r="C530" t="str">
            <v>A.15.5 - MEJORAMIENTO Y MANTENIMIENTO DE PLAZAS DE MERCADO, MATADEROS, CEMENTERIOS Y MOBILIARIOS DEL ESPACIO PÚBLICO</v>
          </cell>
        </row>
        <row r="531">
          <cell r="A531" t="str">
            <v>2-304010203   Asesorías Agropecuar</v>
          </cell>
          <cell r="C531" t="str">
            <v>A.15.8 - PAGO DE DÉFICIT DE INVERSIÓN EN EQUIPAMIENTO</v>
          </cell>
        </row>
        <row r="532">
          <cell r="A532" t="str">
            <v>2-304010205   DesPlantacyMejTierra</v>
          </cell>
          <cell r="C532" t="str">
            <v>A.15.9 - CONSTRUCCIÓN DE ZONAS VERDES, PARQUES, PLAZAS Y PLAZOLETAS</v>
          </cell>
        </row>
        <row r="533">
          <cell r="A533" t="str">
            <v>2-304010207   Formación Catastral</v>
          </cell>
          <cell r="C533" t="str">
            <v>A.15.10 - MEJORAMIENTO Y MANTENIMIENTO DE ZONAS VERDES, PARQUES, PLAZAS Y PLAZOLETAS</v>
          </cell>
        </row>
        <row r="534">
          <cell r="A534" t="str">
            <v>2-30402   EstudiosPreinversión    *** NO ***</v>
          </cell>
          <cell r="C534" t="str">
            <v>A.16 - DESARROLLO COMUNITARIO    *** NO ***</v>
          </cell>
        </row>
        <row r="535">
          <cell r="A535" t="str">
            <v>2-3040201   Diseños de Preinvers</v>
          </cell>
          <cell r="C535" t="str">
            <v>A.16.1 - PROGRAMAS DE CAPACITACIÓN, ASESORÍA Y ASISTENCIA TÉCNICA PARA CONSOLIDAR PROCESOS DE PARTICIPACIÓN CIUDADANA Y CONTROL SOCIAL</v>
          </cell>
        </row>
        <row r="536">
          <cell r="A536" t="str">
            <v>2-3040202   Asesorías Preinvers</v>
          </cell>
          <cell r="C536" t="str">
            <v>A.16.2 - PROCESOS DE ELECCIÓN DE CIUDADANOS A LOS ESPACIOS DE PARTICIPACIÓN CIUDADANA</v>
          </cell>
        </row>
        <row r="537">
          <cell r="A537" t="str">
            <v>2-3040203   Preinvr diseño cuedu</v>
          </cell>
          <cell r="C537" t="str">
            <v xml:space="preserve">A.16.3 - CAPACITACIÓN A LA COMUNIDAD SOBRE PARTICIPACIÓN EN LA GESTIÓN PÚBLICA </v>
          </cell>
        </row>
        <row r="538">
          <cell r="A538" t="str">
            <v>2-3040204   Preinvr diseño Alcan</v>
          </cell>
          <cell r="C538" t="str">
            <v>A.16.8 - PAGO DE DÉFICIT DE INVERSIÓN EN DESARROLLO COMUNITARIO</v>
          </cell>
        </row>
        <row r="539">
          <cell r="A539" t="str">
            <v>2-3040205   Preinver en diseño A</v>
          </cell>
          <cell r="C539" t="str">
            <v>A.17 - FORTALECIMIENTO INSTITUCIONAL    *** NO ***</v>
          </cell>
        </row>
        <row r="540">
          <cell r="A540" t="str">
            <v>2-30403   Levantinformproces    *** NO ***</v>
          </cell>
          <cell r="C540" t="str">
            <v>A.17.1 - PROCESOS INTEGRALES DE EVALUACIÓN INSTITUCIONAL Y REORGANIZACIÓN ADMINISTRATIVA</v>
          </cell>
        </row>
        <row r="541">
          <cell r="A541" t="str">
            <v>2-3040301   DisLevantinformproce</v>
          </cell>
          <cell r="C541" t="str">
            <v>A.17.2 - PROGRAMAS DE CAPACITACIÓN Y ASISTENCIA TÉCNICA ORIENTADOS AL DESARROLLO EFICIENTE DE LAS COMPETENCIAS DE LEY</v>
          </cell>
        </row>
        <row r="542">
          <cell r="A542" t="str">
            <v>2-3040302   AseLevantinformproce</v>
          </cell>
          <cell r="C542" t="str">
            <v>A.17.3 - PAGO DE INDEMNIZACIONES ORIGINADAS EN PROGRAMAS DE SANEAMIENTO FISCAL Y FINANCIERO - LEY 617 DE 2000</v>
          </cell>
        </row>
        <row r="543">
          <cell r="A543" t="str">
            <v>2-30404   Actualizinformproce    *** NO ***</v>
          </cell>
          <cell r="C543" t="str">
            <v>A.17.4 - PAGO DE DÉFICIT FISCAL, DE PASIVO LABORAL Y PRESTACIONAL EN PROGRAMAS DE SANEAMIENTO FISCAL Y FINANCIERO    *** NO ***</v>
          </cell>
        </row>
        <row r="544">
          <cell r="A544" t="str">
            <v>2-3040401   DiActualizinformproc</v>
          </cell>
          <cell r="C544" t="str">
            <v>A.17.4.1 - CAUSADO CON ANTERIORIDAD AL 31 DE DICIEMBRE DE 2000</v>
          </cell>
        </row>
        <row r="545">
          <cell r="A545" t="str">
            <v>2-3040402   AsActualizinformproc</v>
          </cell>
          <cell r="C545" t="str">
            <v>A.17.4.2 - CAUSADO DESPUÉS DEL 31 DE DICIEMBRE DE 2000</v>
          </cell>
        </row>
        <row r="546">
          <cell r="A546" t="str">
            <v>2-3040403   IntervtContCalidproS</v>
          </cell>
          <cell r="C546" t="str">
            <v>A.17.5 - FINANCIACIÓN DE ACUERDOS DE RESTRUCTURACIÓN DE PASIVOS    *** NO ***</v>
          </cell>
        </row>
        <row r="547">
          <cell r="A547" t="str">
            <v>2-3040404   Interven para Acuedu</v>
          </cell>
          <cell r="C547" t="str">
            <v>A.17.5.1 - PASIVOS LABORALES Y PRESTACIONALES</v>
          </cell>
        </row>
        <row r="548">
          <cell r="A548" t="str">
            <v>2-3040405   Interven para Alcant</v>
          </cell>
          <cell r="C548" t="str">
            <v>A.17.5.2 - PASIVOS CON ENTIDADES PÚBLICAS Y DE SEGURIDAD SOCIAL</v>
          </cell>
        </row>
        <row r="549">
          <cell r="A549" t="str">
            <v>2-3040406   Interventoria para A</v>
          </cell>
          <cell r="C549" t="str">
            <v>A.17.5.3 - PASIVOS CON ENTIDADES FINANCIERAS VIGILADAS DIFERENTES A DEUDA PUBLICA</v>
          </cell>
        </row>
        <row r="550">
          <cell r="A550" t="str">
            <v>2-305   ADMON  DEL ESTADO    *** NO ***</v>
          </cell>
          <cell r="C550" t="str">
            <v>A.17.5.4 - DEMÁS ACREEDORES</v>
          </cell>
        </row>
        <row r="551">
          <cell r="A551" t="str">
            <v>2-30501   CapacafuncionEstado</v>
          </cell>
          <cell r="C551" t="str">
            <v>A.17.5.5 - PASIVOS CLASIFICADOS COMO CONTINGENCIAS</v>
          </cell>
        </row>
        <row r="552">
          <cell r="A552" t="str">
            <v>2-30502   Admon/CtrolOrganInst    *** NO ***</v>
          </cell>
          <cell r="C552" t="str">
            <v>A.17.5.6 - PASIVOS CLASIFICADOS COMO SALDOS POR DEPURAR</v>
          </cell>
        </row>
        <row r="553">
          <cell r="A553" t="str">
            <v>2-3050201   Saneamiento Fiscal    *** NO ***</v>
          </cell>
          <cell r="C553" t="str">
            <v>A.17.6 - ACTUALIZACIÓN DEL SISBEN</v>
          </cell>
        </row>
        <row r="554">
          <cell r="A554" t="str">
            <v>2-305020101   Pasivo laboral</v>
          </cell>
          <cell r="C554" t="str">
            <v>A.17.7 - ESTRATIFICACIÓN SOCIOECONÓMICA</v>
          </cell>
        </row>
        <row r="555">
          <cell r="A555" t="str">
            <v>2-305020103   Pasivo PrestPens/Ces</v>
          </cell>
          <cell r="C555" t="str">
            <v>A.17.8 - ACTUALIZACIÓN CATASTRAL</v>
          </cell>
        </row>
        <row r="556">
          <cell r="A556" t="str">
            <v>2-305020105   IndemnizretirmasPers</v>
          </cell>
          <cell r="C556" t="str">
            <v>A.17.9 - ELABORACIÓN Y ACTUALIZACIÓN DEL PLAN DE DESARROLLO</v>
          </cell>
        </row>
        <row r="557">
          <cell r="A557" t="str">
            <v>2-30503   Aten/Ctrol/Orga/Inst</v>
          </cell>
          <cell r="C557" t="str">
            <v>A.17.10 - ELABORACIÓN Y ACTUALIZACIÓN DEL PLAN DE ORDENAMIENTO TERRITORIAL</v>
          </cell>
        </row>
        <row r="558">
          <cell r="A558" t="str">
            <v>2-30504   CoopTécFinaAdmonEst</v>
          </cell>
          <cell r="C558" t="str">
            <v>A.17.13 - PAGO DE DÉFICIT DE INVERSIÓN EN FORTALECIMIENTO INSTITUCIONAL</v>
          </cell>
        </row>
        <row r="559">
          <cell r="A559" t="str">
            <v>2-30505   Titulacio de Predios</v>
          </cell>
          <cell r="C559" t="str">
            <v>A.18 - JUSTICIA Y SEGURIDAD    *** NO ***</v>
          </cell>
        </row>
        <row r="560">
          <cell r="A560" t="str">
            <v>2-306   SUBSIDOERACFINANC    *** NO ***</v>
          </cell>
          <cell r="C560" t="str">
            <v>A.18.1 - PAGO DE INSPECTORES DE POLICÍA</v>
          </cell>
        </row>
        <row r="561">
          <cell r="A561" t="str">
            <v>2-30601   Créditos    *** NO ***</v>
          </cell>
          <cell r="C561" t="str">
            <v>A.18.2 - CONTRATACIÓN DE SERVICIOS ESPECIALES DE POLICÍA EN CONVENIO CON LA POLICÍA NACIÓNAL</v>
          </cell>
        </row>
        <row r="562">
          <cell r="A562" t="str">
            <v>2-3060101   ConcesiónPréstamos</v>
          </cell>
          <cell r="C562" t="str">
            <v>A.18.3 - PAGO DE COMISARIOS DE FAMILIA, MÉDICOS, PSICÓLOGOS Y TRABAJADORES SOCIALES DE LAS COMISARÍAS DE FAMILIA.</v>
          </cell>
        </row>
        <row r="563">
          <cell r="A563" t="str">
            <v>2-30602   Subsidios Directos    *** NO ***</v>
          </cell>
          <cell r="C563" t="str">
            <v>A.18.4 - FONDO DE SEGURIDAD DE LAS ENTIDADES TERRITORIALES - FONSET (LEY 1421 DE 2010)    *** NO ***</v>
          </cell>
        </row>
        <row r="564">
          <cell r="A564" t="str">
            <v>2-3060201   Compra de Terrenos</v>
          </cell>
          <cell r="C564" t="str">
            <v>A.18.4.1 - DOTACIÓN Y MATERIAL DE GUERRA</v>
          </cell>
        </row>
        <row r="565">
          <cell r="A565" t="str">
            <v>2-3060203   Servicios Pcos Domic    *** NO ***</v>
          </cell>
          <cell r="C565" t="str">
            <v>A.18.4.2 - RECONSTRUCCIÓN DE CUARTELES Y DE OTRAS INSTALACIONES</v>
          </cell>
        </row>
        <row r="566">
          <cell r="A566" t="str">
            <v>2-306020301   Serv.Pcos Dom-acue.</v>
          </cell>
          <cell r="C566" t="str">
            <v>A.18.4.3 - COMPRA DE EQUIPO DE COMUNICACIÓN, MONTAJE Y OPERACIÓN DE REDES DE INTELIGENCIA</v>
          </cell>
        </row>
        <row r="567">
          <cell r="A567" t="str">
            <v>2-306020302   Serv.Pcos Dom-alca.</v>
          </cell>
          <cell r="C567" t="str">
            <v>A.18.4.4 - RECOMPENSAS A PERSONAS QUE COLABOREN CON LA JUSTICIA Y SEGURIDAD DE LAS MISMAS</v>
          </cell>
        </row>
        <row r="568">
          <cell r="A568" t="str">
            <v>2-306020303   Serv.Pcos Dom-aseo.</v>
          </cell>
          <cell r="C568" t="str">
            <v xml:space="preserve">A.18.4.5 - SERVICIOS PERSONALES, DOTACIÓN Y RACIONES PARA NUEVOS AGENTES Y SOLDADOS </v>
          </cell>
        </row>
        <row r="569">
          <cell r="A569" t="str">
            <v>2-3060205   Des Rural Integrado</v>
          </cell>
          <cell r="C569" t="str">
            <v>A.18.4.6 - GASTOS DESTINADOS A GENERAR AMBIENTES QUE PROPICIEN LA SEGURIDAD CIUDADANA Y LA PRESERVACIÓN DEL ORDEN PÚBLICO.</v>
          </cell>
        </row>
        <row r="570">
          <cell r="A570" t="str">
            <v>2-3060207   ApoyoJ.A.Cy EmprESol</v>
          </cell>
          <cell r="C570" t="str">
            <v>A.18.4.7 - DESARROLLO DEL PLAN INTEGRAL DE SEGURIDAD Y CONVIVENCIA CIUDADANA</v>
          </cell>
        </row>
        <row r="571">
          <cell r="A571" t="str">
            <v>2-3060209   Alimentación Escolar</v>
          </cell>
          <cell r="C571" t="str">
            <v>A.18.4.8 - COMPRA DE TERRENOS</v>
          </cell>
        </row>
        <row r="572">
          <cell r="A572" t="str">
            <v>2-3060211   Fomento Minería</v>
          </cell>
          <cell r="C572" t="str">
            <v>A.18.7 - PAGO DE DÉFICIT DE INVERSIÓN EN JUSTICIA</v>
          </cell>
        </row>
        <row r="573">
          <cell r="A573" t="str">
            <v>2-3060213   AdquisViviendaInteSo</v>
          </cell>
          <cell r="C573" t="str">
            <v>A.18.8 - PLAN DE ACCIÓN DE DERECHOS HUMANOS Y DIH</v>
          </cell>
        </row>
        <row r="574">
          <cell r="A574" t="str">
            <v>2-3060215   Adquisición de Lotes</v>
          </cell>
          <cell r="C574" t="str">
            <v xml:space="preserve">A.18.9 - CONSTRUCCIÓN DE PAZ Y CONVIVENCIA FAMILIAR </v>
          </cell>
        </row>
        <row r="575">
          <cell r="A575" t="str">
            <v>2-3060216   Para Juntas de cuedu</v>
          </cell>
          <cell r="C575" t="str">
            <v>A.19 - GASTOS ESPECÍFICOS DE REGALÍAS Y COMPENSACIONES    *** NO ***</v>
          </cell>
        </row>
        <row r="576">
          <cell r="A576" t="str">
            <v>2-3060217   Para Juntas de Alcan</v>
          </cell>
          <cell r="C576" t="str">
            <v>A.19.1 - INTERVENTORIA TÉCNICA DE LOS PROYECTOS QUE SE EJECUTEN CON RECURSOS DE REGALÍAS Y COMPENSACIONES</v>
          </cell>
        </row>
        <row r="577">
          <cell r="A577" t="str">
            <v>2-3060218   Apoy juntas de Acci</v>
          </cell>
        </row>
        <row r="578">
          <cell r="A578" t="str">
            <v>2-30603   Transferencias    *** NO ***</v>
          </cell>
        </row>
        <row r="579">
          <cell r="A579" t="str">
            <v>2-3060301   Subsi de Vivienda</v>
          </cell>
        </row>
        <row r="580">
          <cell r="A580" t="str">
            <v>2-3060302   Sub para mto de vda</v>
          </cell>
        </row>
        <row r="581">
          <cell r="A581" t="str">
            <v>2-3060303   PagRecompresordepub</v>
          </cell>
        </row>
        <row r="582">
          <cell r="A582" t="str">
            <v>2-3060304   Tasa Retributiva</v>
          </cell>
        </row>
        <row r="583">
          <cell r="A583" t="str">
            <v>2-30604   Inversyaportesfinanc    *** NO ***</v>
          </cell>
        </row>
        <row r="584">
          <cell r="A584" t="str">
            <v>2-3060401   CompBonosAcciTítuVal</v>
          </cell>
        </row>
        <row r="585">
          <cell r="A585" t="str">
            <v>2-30605   Capitalización    *** NO ***</v>
          </cell>
        </row>
        <row r="586">
          <cell r="A586" t="str">
            <v>2-3060501   ParticKEmpPcasFinanc</v>
          </cell>
        </row>
        <row r="587">
          <cell r="A587" t="str">
            <v>2-3060503   ParticKEmpPcasNoFina</v>
          </cell>
        </row>
        <row r="588">
          <cell r="A588" t="str">
            <v>2-30606   Subsparaaccesopoblac    *** NO ***</v>
          </cell>
        </row>
        <row r="589">
          <cell r="A589" t="str">
            <v>2-3060601   SubsAcPoblaServicMéd</v>
          </cell>
        </row>
        <row r="590">
          <cell r="A590" t="str">
            <v>2-30607   Cofinanciación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MPD"/>
      <sheetName val="ACTIVIDADES PPTO GRAL."/>
      <sheetName val="Hoja1"/>
      <sheetName val="ANEXO PPTO DETALLADO"/>
      <sheetName val="ANEXO DETALLE POBLACION"/>
    </sheetNames>
    <sheetDataSet>
      <sheetData sheetId="0">
        <row r="2">
          <cell r="C2" t="str">
            <v>4111  SECRETARIA GENERAL</v>
          </cell>
        </row>
        <row r="3">
          <cell r="C3" t="str">
            <v>4121  DIRECCION JURIDICA</v>
          </cell>
        </row>
        <row r="4">
          <cell r="C4" t="str">
            <v>4122  DIRECCION DESARROLLO ADMINISTRATIVO</v>
          </cell>
        </row>
        <row r="5">
          <cell r="C5" t="str">
            <v>4123  DIRECCION DE CONTROL INTERNO Y GESTIÓN DE CALIDAD</v>
          </cell>
        </row>
        <row r="6">
          <cell r="C6" t="str">
            <v>4124  DIRECCION DE CONTROL DISCIPLINARIO INTERNO</v>
          </cell>
        </row>
        <row r="7">
          <cell r="C7" t="str">
            <v>4131  DEPTO. ADMTVO. HACIENDA</v>
          </cell>
        </row>
        <row r="8">
          <cell r="C8" t="str">
            <v>4132  DEPTO. ADMTVO. PLANEACION</v>
          </cell>
        </row>
        <row r="9">
          <cell r="C9" t="str">
            <v>4133  DEPTO. ADMTVO. GESTION MEDIO AMBIENTE</v>
          </cell>
        </row>
        <row r="10">
          <cell r="C10" t="str">
            <v>4143  SECRETARIA DE EDUCACION</v>
          </cell>
        </row>
        <row r="11">
          <cell r="C11" t="str">
            <v>4145  SECRETARIA DE SALUD PUBLICA</v>
          </cell>
        </row>
        <row r="12">
          <cell r="C12" t="str">
            <v>4146  SECRETARIA DE DESARROLLO TERRITORIAL. Y B. SOCIAL</v>
          </cell>
        </row>
        <row r="13">
          <cell r="C13" t="str">
            <v>4147  SECRETARIA DE VIVIENDA SOCIAL</v>
          </cell>
        </row>
        <row r="14">
          <cell r="C14" t="str">
            <v>4148  SECRETARIA DE CULTURA Y TURISMO</v>
          </cell>
        </row>
        <row r="15">
          <cell r="C15" t="str">
            <v>4151  SECRETARIA DE INFRAESTRUCTURA Y VALORIZACIÓN</v>
          </cell>
        </row>
        <row r="16">
          <cell r="C16" t="str">
            <v>4152  SECRETARIA DE TRANSITO Y TRANSPORTE</v>
          </cell>
        </row>
        <row r="17">
          <cell r="C17" t="str">
            <v>4161  SECRETARIA DE GOBIERNO, CONV. Y SEG</v>
          </cell>
        </row>
        <row r="18">
          <cell r="C18" t="str">
            <v>4162  SECRETARIA DE DEPORTE Y RECREACION</v>
          </cell>
        </row>
      </sheetData>
      <sheetData sheetId="1">
        <row r="13">
          <cell r="I13" t="str">
            <v>REALIZAR CLAUSURA DE LOS PROCESOS DE FORMACION ARTISTICA DE POBLACION DESVINCULADAS Y DESMOVILIZADAS</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IR_OBJETO_FUENTE"/>
      <sheetName val="INTRODUCIR_CCPD"/>
      <sheetName val="MYLIST"/>
      <sheetName val="INTRODUCIR_OBJETO"/>
    </sheetNames>
    <sheetDataSet>
      <sheetData sheetId="0"/>
      <sheetData sheetId="1"/>
      <sheetData sheetId="2" refreshError="1">
        <row r="2">
          <cell r="C2" t="str">
            <v xml:space="preserve"> - RECURSOS DE LIBRE ASIGNACION</v>
          </cell>
        </row>
        <row r="3">
          <cell r="C3" t="str">
            <v>1101 - Libre asignacion</v>
          </cell>
        </row>
        <row r="4">
          <cell r="C4" t="str">
            <v xml:space="preserve"> - RECURSOS PROPIOS CON DESTINACION ESPECIFICA</v>
          </cell>
        </row>
        <row r="5">
          <cell r="C5" t="str">
            <v>1201 - Saneamiento Fiscal</v>
          </cell>
        </row>
        <row r="6">
          <cell r="C6" t="str">
            <v>1202 - Sobretasa ambiental c.v.c</v>
          </cell>
        </row>
        <row r="7">
          <cell r="C7" t="str">
            <v>1203 - Otros Recursos Ley 99/93</v>
          </cell>
        </row>
        <row r="8">
          <cell r="C8" t="str">
            <v>1204 - Otros conceptos ambientales</v>
          </cell>
        </row>
        <row r="9">
          <cell r="C9" t="str">
            <v>1205 - Sobretasa Gasol. Infraestructura Vial</v>
          </cell>
        </row>
        <row r="10">
          <cell r="C10" t="str">
            <v>1206 - Sobretasa Gasol malla vial</v>
          </cell>
        </row>
        <row r="11">
          <cell r="C11" t="str">
            <v>1207 - Sobretasa Gasol transversal 103</v>
          </cell>
        </row>
        <row r="12">
          <cell r="C12" t="str">
            <v>1208 - Cuerpo de Bomberos Voluntarios</v>
          </cell>
        </row>
        <row r="13">
          <cell r="C13" t="str">
            <v>1209 - contribucion y recargos valorización</v>
          </cell>
        </row>
        <row r="14">
          <cell r="C14" t="str">
            <v>1210 - infracciones de transito ley 769-02</v>
          </cell>
        </row>
        <row r="15">
          <cell r="C15" t="str">
            <v>1211 - Contrib. Fdo. Especial de Intervenidas</v>
          </cell>
        </row>
        <row r="16">
          <cell r="C16" t="str">
            <v>1212 - Tasa prodeporte</v>
          </cell>
        </row>
        <row r="17">
          <cell r="C17" t="str">
            <v>1213 - estampilla procultura</v>
          </cell>
        </row>
        <row r="18">
          <cell r="C18" t="str">
            <v>1214 - alumbrado publico/semaforización</v>
          </cell>
        </row>
        <row r="19">
          <cell r="C19" t="str">
            <v>1215 - Otras rentas de salud</v>
          </cell>
        </row>
        <row r="20">
          <cell r="C20" t="str">
            <v>1216 - recursos teatro municipal</v>
          </cell>
        </row>
        <row r="21">
          <cell r="C21" t="str">
            <v>1217 - Concesión aprovechamiento aguas subterraneas</v>
          </cell>
        </row>
        <row r="22">
          <cell r="C22" t="str">
            <v>1218 - concesion amoblamiento urbano-intervent.</v>
          </cell>
        </row>
        <row r="23">
          <cell r="C23" t="str">
            <v>1219 - FEMS 31%</v>
          </cell>
        </row>
        <row r="24">
          <cell r="C24" t="str">
            <v>1220 - Tasa Retributiva</v>
          </cell>
        </row>
        <row r="25">
          <cell r="C25" t="str">
            <v>1223 - Rifas y Clubes</v>
          </cell>
        </row>
        <row r="26">
          <cell r="C26" t="str">
            <v>1224 - FEMS 69%</v>
          </cell>
        </row>
        <row r="27">
          <cell r="C27" t="str">
            <v>1225 - FEMS 30%</v>
          </cell>
        </row>
        <row r="28">
          <cell r="C28" t="str">
            <v>1226 - FEMS 1%</v>
          </cell>
        </row>
        <row r="29">
          <cell r="C29" t="str">
            <v>1227 - cuota parte pensional</v>
          </cell>
        </row>
        <row r="30">
          <cell r="C30" t="str">
            <v>1228 - fondo servicios docentes</v>
          </cell>
        </row>
        <row r="31">
          <cell r="C31" t="str">
            <v>1229 - Est. Prodesa-fondo pensiones</v>
          </cell>
        </row>
        <row r="32">
          <cell r="C32" t="str">
            <v>1230 - Venta Activos-FONPET</v>
          </cell>
        </row>
        <row r="33">
          <cell r="C33" t="str">
            <v>1231 - Venta servicios Salud-Zoonosis</v>
          </cell>
        </row>
        <row r="34">
          <cell r="C34" t="str">
            <v>1232 - Estratificacion socio economica-Ley 505</v>
          </cell>
        </row>
        <row r="35">
          <cell r="C35" t="str">
            <v>1233 - tasa utilizacion aguas subterraneas-ley 99-93</v>
          </cell>
        </row>
        <row r="36">
          <cell r="C36" t="str">
            <v>1234 - Sobretasa Bomberil</v>
          </cell>
        </row>
        <row r="37">
          <cell r="C37" t="str">
            <v>1235 - Ctto  No. 088-06-Cultura</v>
          </cell>
        </row>
        <row r="38">
          <cell r="C38" t="str">
            <v>1236 - excedentes Entidad Adaptada salud</v>
          </cell>
        </row>
        <row r="39">
          <cell r="C39" t="str">
            <v>1237 - Devolución aportes pensión-ISS</v>
          </cell>
        </row>
        <row r="40">
          <cell r="C40" t="str">
            <v>1238 - Derechos de Mantenimiento y Supervision</v>
          </cell>
        </row>
        <row r="41">
          <cell r="C41" t="str">
            <v xml:space="preserve">1239 - Contribución especial </v>
          </cell>
        </row>
        <row r="42">
          <cell r="C42" t="str">
            <v>1240 - Excedentes financieros de las ESES</v>
          </cell>
        </row>
        <row r="43">
          <cell r="C43" t="str">
            <v>1241 - Recursos propios-fondo de contingencias</v>
          </cell>
        </row>
        <row r="44">
          <cell r="C44" t="str">
            <v>1242 - Recursos de Cofinanciacion-saldos</v>
          </cell>
        </row>
        <row r="45">
          <cell r="C45" t="str">
            <v>1243 - Impuesto de telefonos</v>
          </cell>
        </row>
        <row r="46">
          <cell r="C46" t="str">
            <v>1244 - Acuerdo 218-07-seguridad Vial</v>
          </cell>
        </row>
        <row r="47">
          <cell r="C47" t="str">
            <v>1245 - Recursos Propios - Vivienda (Recuperación Cartera)</v>
          </cell>
        </row>
        <row r="48">
          <cell r="C48" t="str">
            <v>1246 - Reintegro - Liquidacion F.F.E.</v>
          </cell>
        </row>
        <row r="49">
          <cell r="C49" t="str">
            <v>1247 - Excedentes EMCALI</v>
          </cell>
        </row>
        <row r="50">
          <cell r="C50" t="str">
            <v>1248 - Venta de Activos Valorizacion</v>
          </cell>
        </row>
        <row r="51">
          <cell r="C51" t="str">
            <v>1249 - Festival del video Ambiental CVC</v>
          </cell>
        </row>
        <row r="52">
          <cell r="C52" t="str">
            <v xml:space="preserve"> - RECURSOS DEL SISTEMA GENERAL DE PARTICIPACIONES</v>
          </cell>
        </row>
        <row r="53">
          <cell r="C53" t="str">
            <v>2101 - S.G.P. Sector Educación-Prestación Servicios</v>
          </cell>
        </row>
        <row r="54">
          <cell r="C54" t="str">
            <v>2102 - S.G.P. Sector Educación-Cobertura</v>
          </cell>
        </row>
        <row r="55">
          <cell r="C55" t="str">
            <v>2103 - S.G.P. Sector Educación-Sin situación de Fondos</v>
          </cell>
        </row>
        <row r="56">
          <cell r="C56" t="str">
            <v>2104 - S.G.P. Sector Educación-Calidad</v>
          </cell>
        </row>
        <row r="57">
          <cell r="C57" t="str">
            <v>2111 - S.G.P.12/12 Sector Educación-Prestación Servicios</v>
          </cell>
        </row>
        <row r="58">
          <cell r="C58" t="str">
            <v>2112 - S.G.P.12/12 Sector Educación-Cobertura</v>
          </cell>
        </row>
        <row r="59">
          <cell r="C59" t="str">
            <v>2113 - S.G.P.12/12 Sector Educación-Sin situación de Fondos</v>
          </cell>
        </row>
        <row r="60">
          <cell r="C60" t="str">
            <v>2114 - S.G.P. 12/12 Sector Educación-Calidad</v>
          </cell>
        </row>
        <row r="61">
          <cell r="C61" t="str">
            <v>2201 - S.G.P- salud- subsidio demanda continuidad</v>
          </cell>
        </row>
        <row r="62">
          <cell r="C62" t="str">
            <v>2202 - S.G.P- salud- subsidio demanda ampliacion cobertura</v>
          </cell>
        </row>
        <row r="63">
          <cell r="C63" t="str">
            <v>2203 - S.G.P. Sector Salud-Prestacion a poblacion no afiliada</v>
          </cell>
        </row>
        <row r="64">
          <cell r="C64" t="str">
            <v>2204 - S.G.P. Sector Salud-Salud Pública-PAB</v>
          </cell>
        </row>
        <row r="65">
          <cell r="C65" t="str">
            <v>2205 - S.G.P. Sector Salud-Sin situacion de Fondos</v>
          </cell>
        </row>
        <row r="66">
          <cell r="C66" t="str">
            <v>2211 - S.G.P- 12/12 salud- subsidio demanda continuidad</v>
          </cell>
        </row>
        <row r="67">
          <cell r="C67" t="str">
            <v>2212 - S.G.P- 12/12 salud- sub demanda ampliac.cobertura</v>
          </cell>
        </row>
        <row r="68">
          <cell r="C68" t="str">
            <v>2213 - S.G.P. 12/12 Sector Salud-Prestacion a poblacion no afiliada</v>
          </cell>
        </row>
        <row r="69">
          <cell r="C69" t="str">
            <v>2214 - S.G.P.12/12  Sector Salud-Salud Pública-PAB</v>
          </cell>
        </row>
        <row r="70">
          <cell r="C70" t="str">
            <v>2215 - S.G.P.12/12  Sector Salud-Sin situacion de Fondos</v>
          </cell>
        </row>
        <row r="71">
          <cell r="C71" t="str">
            <v>2301 - S.G.P. Proposito General-Agua Potable y Saneam. Bas.</v>
          </cell>
        </row>
        <row r="72">
          <cell r="C72" t="str">
            <v>2302 - S.G.P. Proposito General-Otros Sectores</v>
          </cell>
        </row>
        <row r="73">
          <cell r="C73" t="str">
            <v>2303 - S.G.P. Proposito General-Deporte</v>
          </cell>
        </row>
        <row r="74">
          <cell r="C74" t="str">
            <v>2304 - S.G.P. Proposito General-Cultura</v>
          </cell>
        </row>
        <row r="75">
          <cell r="C75" t="str">
            <v>2305 - S.G.P. Proposito General-Sin situac. Fondos</v>
          </cell>
        </row>
        <row r="76">
          <cell r="C76" t="str">
            <v>2306 - S.P.G. Proposito General - Educ y Atencion Integral de la Primera Infancia</v>
          </cell>
        </row>
        <row r="77">
          <cell r="C77" t="str">
            <v>2311 - S.G.P. 12/12 Proposito General-Agua Potable y Saneam. Bas.</v>
          </cell>
        </row>
        <row r="78">
          <cell r="C78" t="str">
            <v>2312 - S.G.P.12/12  Proposito General-Otros Sectores</v>
          </cell>
        </row>
        <row r="79">
          <cell r="C79" t="str">
            <v>2313 - S.G.P.12/12  Proposito General-Deporte</v>
          </cell>
        </row>
        <row r="80">
          <cell r="C80" t="str">
            <v>2314 - S.G.P. 12/12 Proposito General-Cultura</v>
          </cell>
        </row>
        <row r="81">
          <cell r="C81" t="str">
            <v>2315 - S.G.P. 12/12 Proposito General-Sin situac. Fondos</v>
          </cell>
        </row>
        <row r="82">
          <cell r="C82" t="str">
            <v>2401 - S.G.P. Alimentacion escolar</v>
          </cell>
        </row>
        <row r="83">
          <cell r="C83" t="str">
            <v>2411 - S.G.P. 12/12 Alimentacion escolar</v>
          </cell>
        </row>
        <row r="84">
          <cell r="C84" t="str">
            <v>2501 - S.G.P. Sector Agua potable y Saneamiento basico</v>
          </cell>
        </row>
        <row r="85">
          <cell r="C85" t="str">
            <v>2511 - S.G.P. 12/12 Sector Agua potable y Saneamiento basico</v>
          </cell>
        </row>
        <row r="86">
          <cell r="C86" t="str">
            <v xml:space="preserve"> - RECURSOS CON DESTINACION ESPECIFICA</v>
          </cell>
        </row>
        <row r="87">
          <cell r="C87" t="str">
            <v>3101 - particip. Nación Res. 0818-05</v>
          </cell>
        </row>
        <row r="88">
          <cell r="C88" t="str">
            <v>3102 - particip. Nación Res. 0917-04</v>
          </cell>
        </row>
        <row r="89">
          <cell r="C89" t="str">
            <v>3103 - particip. Nación Res. 1038-04</v>
          </cell>
        </row>
        <row r="90">
          <cell r="C90" t="str">
            <v>3104 - particip. Nación Res. 1451-04</v>
          </cell>
        </row>
        <row r="91">
          <cell r="C91" t="str">
            <v>3105 - particip. Nación Res. 2738-04/Acuerdo 267-04</v>
          </cell>
        </row>
        <row r="92">
          <cell r="C92" t="str">
            <v>3106 - particip. Nación Res. 3629-04 / Acuerdo 272</v>
          </cell>
        </row>
        <row r="93">
          <cell r="C93" t="str">
            <v>3107 - particip. Nación Res. 4064-04 /Acuerdo275-04</v>
          </cell>
        </row>
        <row r="94">
          <cell r="C94" t="str">
            <v>3108 - particip. Nación Res. 4694-04 /Acuerdo278-05</v>
          </cell>
        </row>
        <row r="95">
          <cell r="C95" t="str">
            <v>3109 - particip. Nación Res. 0746</v>
          </cell>
        </row>
        <row r="96">
          <cell r="C96" t="str">
            <v>3110 - particip. Nación Res. 3477-05</v>
          </cell>
        </row>
        <row r="97">
          <cell r="C97" t="str">
            <v>3111 - etesa</v>
          </cell>
        </row>
        <row r="98">
          <cell r="C98" t="str">
            <v>3112 - Impuesto Nacional al Carbon</v>
          </cell>
        </row>
        <row r="99">
          <cell r="C99" t="str">
            <v xml:space="preserve">3113 - situado fiscal </v>
          </cell>
        </row>
        <row r="100">
          <cell r="C100" t="str">
            <v>3114 - particip. Nación RES. S/N (2001-2003)</v>
          </cell>
        </row>
        <row r="101">
          <cell r="C101" t="str">
            <v>3115 - EPSA-Ley 99-93</v>
          </cell>
        </row>
        <row r="102">
          <cell r="C102" t="str">
            <v>3116 - part. Nacion Res. 3818-03 R.S.Ampliacion</v>
          </cell>
        </row>
        <row r="103">
          <cell r="C103" t="str">
            <v>3117 - part. Nacion Ac 190-01 R.S. Ampliación</v>
          </cell>
        </row>
        <row r="104">
          <cell r="C104" t="str">
            <v>3118 - part. Nacion Ac 202-01 R.S. Ampliación</v>
          </cell>
        </row>
        <row r="105">
          <cell r="C105" t="str">
            <v>3119 - part. Nacion Ac 213-01 R.S. Ampliación</v>
          </cell>
        </row>
        <row r="106">
          <cell r="C106" t="str">
            <v>3120 - part. Nacion Ac 214-01 R.S. Ampliación</v>
          </cell>
        </row>
        <row r="107">
          <cell r="C107" t="str">
            <v>3121 - part. Nacion Ac 222-01 R.S. Ampliación</v>
          </cell>
        </row>
        <row r="108">
          <cell r="C108" t="str">
            <v>3122 - part. Nacion Ac 235-02 R.S. Ampliación</v>
          </cell>
        </row>
        <row r="109">
          <cell r="C109" t="str">
            <v>3123 - part. Nacion Res. 1731-01 R.S.Ampliacion</v>
          </cell>
        </row>
        <row r="110">
          <cell r="C110" t="str">
            <v>3124 - particip. Nación Res. 4615-06</v>
          </cell>
        </row>
        <row r="111">
          <cell r="C111" t="str">
            <v>3125 - particip. Nación Res. 2400-06</v>
          </cell>
        </row>
        <row r="112">
          <cell r="C112" t="str">
            <v>3126 - particip. Nación Res. 3777-06</v>
          </cell>
        </row>
        <row r="113">
          <cell r="C113" t="str">
            <v>3127 - Particip. Nación Res.3395-05</v>
          </cell>
        </row>
        <row r="114">
          <cell r="C114" t="str">
            <v>3128 - Res. 001-99  F.N.C.</v>
          </cell>
        </row>
        <row r="115">
          <cell r="C115" t="str">
            <v>3129 - Particip. Nación Res. 768-01</v>
          </cell>
        </row>
        <row r="116">
          <cell r="C116" t="str">
            <v>3130 - Particip. Nación Res. 0966-06</v>
          </cell>
        </row>
        <row r="117">
          <cell r="C117" t="str">
            <v>3131 - Particip. Nación Res. 0908-06</v>
          </cell>
        </row>
        <row r="118">
          <cell r="C118" t="str">
            <v>3132 - Particip. Nación Res. 0909-06</v>
          </cell>
        </row>
        <row r="119">
          <cell r="C119" t="str">
            <v>3133 - Particip. Nación Res.2077-06</v>
          </cell>
        </row>
        <row r="120">
          <cell r="C120" t="str">
            <v>3134 - Particip. Nación Res.3596-06</v>
          </cell>
        </row>
        <row r="121">
          <cell r="C121" t="str">
            <v>3135 - Particip. Nación Res.4591-06</v>
          </cell>
        </row>
        <row r="122">
          <cell r="C122" t="str">
            <v>3136 - Particip. Nación Res.3597-06</v>
          </cell>
        </row>
        <row r="123">
          <cell r="C123" t="str">
            <v>3137 - Particip. Nación Res.3579-06</v>
          </cell>
        </row>
        <row r="124">
          <cell r="C124" t="str">
            <v>3138 - Particip. Nación Fosyga -07</v>
          </cell>
        </row>
        <row r="125">
          <cell r="C125" t="str">
            <v>3139 - Particip. Nación Fosyga -08</v>
          </cell>
        </row>
        <row r="126">
          <cell r="C126" t="str">
            <v>3140 - Particip. Nación Res. 001-99</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MPD"/>
      <sheetName val="ACTIVIDADES PPTO GRAL."/>
      <sheetName val="PRESUPUESTO DETALLADO"/>
      <sheetName val="Hoja1"/>
      <sheetName val="ANEXO DETALLE POBLACION"/>
    </sheetNames>
    <sheetDataSet>
      <sheetData sheetId="0">
        <row r="2">
          <cell r="F2" t="str">
            <v xml:space="preserve">31010010013 - 01 - 01 -  Anualmente, 200 niños entre 7 y 13 años se han vinculado a Programas de Iniciación y Formación Deportiva en diferentes disciplinas, por espacio de 7 meses, en la comuna, desde el enfoque de prevención del consumo de sustancias psicoactivas, la violencia familiar y el ejercicio no responsable de la </v>
          </cell>
        </row>
        <row r="3">
          <cell r="F3" t="str">
            <v>31010020006 - 01 - 02 -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v>
          </cell>
        </row>
        <row r="4">
          <cell r="F4" t="str">
            <v>31010010022 - 01 - 03 -  A diciembre de 2015 se han fortalecido al menos cinco organizaciones dancísticas y musicales folclóricas de la comuna, incorporando artistas y grupos del sector.</v>
          </cell>
        </row>
        <row r="5">
          <cell r="F5" t="str">
            <v>31010010011 - 01 - 04 -  A diciembre de 2015 se ha realizado un evento cultural desde el enfoque de prevención del consumo de sustancias psicoactivas, la violencia familiar y el ejercicio no responsable de la sexualidad, donde se visibilizan los talentos artísticos que surgen de los procesos de formación artística en la co</v>
          </cell>
        </row>
        <row r="6">
          <cell r="F6" t="str">
            <v>31010010011 - 01 - 05 -  A diciembre de 2015 se han capacitado anualmente 200 niños y jóvenes escolarizados en diversas disciplinas artísticas.</v>
          </cell>
        </row>
        <row r="7">
          <cell r="F7" t="str">
            <v>31010010024 - 01 - 06 -  A diciembre de 2015 se han capacitado anualmente 100 jóvenes no escolarizados y adultos en diversas disciplinas artísticas.</v>
          </cell>
        </row>
        <row r="8">
          <cell r="F8" t="str">
            <v>31010010004 - 01 - 07 -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9">
          <cell r="F9" t="str">
            <v>31010010004 - 01 - 08 -  Anualmente se realizan tres encuentros para abordar temas de prevención del consumo de sustancias psicoactivas, la violencia familiar y el ejercicio no responsable de la sexualidad.</v>
          </cell>
        </row>
        <row r="10">
          <cell r="F10" t="str">
            <v>31010020004 - 01 - 09 -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v>
          </cell>
        </row>
        <row r="11">
          <cell r="F11" t="str">
            <v>31010020013 - 01 - 10 -  Anualmente se ha realizado un Programa de Sensibilización a 150 adultos (100 mujeres y 50 hombres) de 25 a 60 años, 100 niños de 5 a 12 años de edad y 100 jóvenes de 13 a 24 años, para la prevención de la violencia familiar</v>
          </cell>
        </row>
        <row r="12">
          <cell r="F12" t="str">
            <v>31010010025 - 01 - 11 -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v>
          </cell>
        </row>
        <row r="13">
          <cell r="F13" t="str">
            <v>31010020003 - 01 - 12 -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4">
          <cell r="F14" t="str">
            <v>31010010026 - 01 - 13 -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5">
          <cell r="F15" t="str">
            <v>31010010019 - 01 - 14 -  Anualmente se ejecuta un Programa de Intervención Psicosocial con jóvenes vinculados a pandillas, de acuerdo a los reportes de la Policía Comunitaria</v>
          </cell>
        </row>
        <row r="16">
          <cell r="F16" t="str">
            <v>31010010013 - 01 - 15 -  Anualmente se realizan un juego deportivo dirigido a jóvenes vinculados a pandillas, utilizando los escenarios deportivos barriales, por espacio de tres meses, en el marco de la resolución pacífica de conflictos</v>
          </cell>
        </row>
        <row r="17">
          <cell r="F17" t="str">
            <v>31010010011 - 01 - 16 -  A diciembre de 2015 se han desarrollado procesos de formación artística y cultural, dirigidos a 20 jóvenes entre los 14 y 25 años pertenecientes a pandillas de la comuna.</v>
          </cell>
        </row>
        <row r="18">
          <cell r="F18" t="str">
            <v>31030010002 - 01 - 17 -  A diciembre de 2015 se cuenta con un Comité Promotor de la Seguridad y la Convivencia Ciudadana conformado y capacitado</v>
          </cell>
        </row>
        <row r="19">
          <cell r="F19" t="str">
            <v>31030010002 - 01 - 18 -  A diciembre de 2015 se ha conformado el Frente de Seguridad con sistemas de alarmas por comuna, en coordinación con la Policía Comunitaria y los Planes Cuadrantes</v>
          </cell>
        </row>
        <row r="20">
          <cell r="F20" t="str">
            <v>32050030003 - 01 - 19 -  A diciembre de 2015 se ha realizado el mantenimiento de la Inspección de Policía y la Comisaría de Familia de la Comuna</v>
          </cell>
        </row>
        <row r="21">
          <cell r="F21" t="str">
            <v>31010040001 - 01 - 20 -  A diciembre de 2015 se han capacitado 100 mujeres en condiciones de vulnerabilidad en bienes y servicios para la construcción, la tecnología, la industria y la manufactura.</v>
          </cell>
        </row>
        <row r="22">
          <cell r="F22" t="str">
            <v>31010020009 - 01 - 21 -  A diciembre de 2015 se han capacitado 120 adultos mayores, en ocupación productiva del tiempo libre (artes y oficios).</v>
          </cell>
        </row>
        <row r="23">
          <cell r="F23" t="str">
            <v>31010040002 - 01 - 22 -  A diciembre de 2015 se han capacitado 400 jóvenes en condiciones de vulnerabilidad, en bienes y servicios para la construcción, la tecnología, la industria y las manufacturas.</v>
          </cell>
        </row>
        <row r="24">
          <cell r="F24" t="str">
            <v>31010040005 - 01 - 23 -  A diciembre de 2015, 250 personas con discapacidad física, sensorial y cognitiva se capacitan en talleres para el trabajo y el desarrollo humano</v>
          </cell>
        </row>
        <row r="25">
          <cell r="F25" t="str">
            <v>31010020009 - 01 - 24 -  A diciembre de 2015, 80 adultos mayores se han capacitado en artes y oficios</v>
          </cell>
        </row>
        <row r="26">
          <cell r="F26" t="str">
            <v>31010020009 - 01 - 25 -  Anualmente se han capacitado 50 adultos mayores en diversas disciplinas artísticas.</v>
          </cell>
        </row>
        <row r="27">
          <cell r="F27" t="str">
            <v>31010020009 - 01 - 26 -  A diciembre de 2015, 80 personas de la familia y cuidadores se han capacitado mediante talleres en manejo y cuidado del adulto mayor.</v>
          </cell>
        </row>
        <row r="28">
          <cell r="F28" t="str">
            <v>31010020009 - 01 - 27 -  Anualmente se realiza un evento recreativo para el adulto mayor</v>
          </cell>
        </row>
        <row r="29">
          <cell r="F29" t="str">
            <v>31010040004 - 01 - 28 -  A diciembre de 2015, se han adquirido y entregado 200 ayudas técnicas y tecnológicas a través del Banco de Ayudas técnicas a personas con discapacidad física y sensorial.</v>
          </cell>
        </row>
        <row r="30">
          <cell r="F30" t="str">
            <v>31010020010 - 01 - 29 -  Anualmente se han capacitado 30 personas en situación de discapacidad en diversas disciplinas artísticas.</v>
          </cell>
        </row>
        <row r="31">
          <cell r="F31" t="str">
            <v>31010020010 - 01 - 30 -  Anualmente se realiza un evento recreativo para la población discapacitada</v>
          </cell>
        </row>
        <row r="32">
          <cell r="F32" t="str">
            <v>31020010005 - 01 - 31 -  A diciembre de 2015 se ha realizado el mantenimiento al 10% de los escenarios deportivos y recreativos barriales vinculados a programas institucionales.</v>
          </cell>
        </row>
        <row r="33">
          <cell r="F33" t="str">
            <v>34040020005 - 01 - 32 -  A diciembre de 2015 se ha dotado el Centro Cultural de los equipos audiovisuales (video beam, pantalla LCD, cámara de video, equipos para la producción de audio y 6 computadores).</v>
          </cell>
        </row>
        <row r="34">
          <cell r="F34" t="str">
            <v>32010010009 - 01 - 33 -  A diciembre de 2015 se ha construido los muros de contención de la sede educativa José Celestino Mutis.</v>
          </cell>
        </row>
        <row r="35">
          <cell r="F35" t="str">
            <v>32010010009 - 01 - 34 -  A diciembre de 2015 se ha construido los muros de contención de la sede educativa Cecilia Caballero</v>
          </cell>
        </row>
        <row r="36">
          <cell r="F36" t="str">
            <v>32010010009 - 01 - 35 -  A diciembre de 2015 se ha realizado el traslado de cerramiento de la sede educativa Cecilia Caballero.</v>
          </cell>
        </row>
        <row r="37">
          <cell r="F37" t="str">
            <v>32010010007 - 01 - 36 -  A diciembre de 2015 se ha construido un bloque de 2 aulas en la sede educativa José Acevedo y Gómez.</v>
          </cell>
        </row>
        <row r="38">
          <cell r="F38" t="str">
            <v>32010010007 - 01 - 37 -  A diciembre de 2015 se ha construido un bloque de 2 pisos en la sede educativa Villa del Mar, con sus correspondientes aulas, baterías sanitarias y comedor</v>
          </cell>
        </row>
        <row r="39">
          <cell r="F39" t="str">
            <v>32070010002 - 01 - 38 -  A diciembre de 2015 se han capacitado 40 organizaciones en procesos de consolidación administrativa y normativa, en proyección y elaboración de propuestas de emprendimiento y en marketing de la organización, a partir de: 1) Modernización administrativa de las organizaciones sociales, comunitarias y</v>
          </cell>
        </row>
        <row r="40">
          <cell r="F40" t="str">
            <v>32070010002 - 01 - 39 -  A diciembre de 2015, se ha adelantado con 30 organizaciones sociales, comunitarias y barriales capacitadas, la construcción de un enfoque de desarrollo local integral, orientado a la aplicación de capacidades y competencias de sus equipos de trabajo, de manera que se articulen en forma organizada a</v>
          </cell>
        </row>
        <row r="41">
          <cell r="F41" t="str">
            <v>32070010002 - 01 - 40 -  A diciembre de 2015 se han construido, a partir de talleres vivenciales, procesos de planeación barrial (planes de trabajo), con las organizaciones comunitarias, sociales y barriales intervenidas, con el fin de incrementar sus capacidades de cooperación y decisión, a favor de los intereses de las c</v>
          </cell>
        </row>
        <row r="42">
          <cell r="F42" t="str">
            <v>32070010002 - 01 - 41 -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43">
          <cell r="F43" t="str">
            <v xml:space="preserve">32070010002 - 01 - 42 -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 </v>
          </cell>
        </row>
        <row r="44">
          <cell r="F44" t="str">
            <v>32070010002 - 01 - 43 -  A diciembre de 2015, se generan 8 encuentros de participación y organización juvenil, a través de la animación socio cultural y política con 400 jóvenes vinculados a las expresiones juveniles, con el fin de estimular la conformación de redes juveniles de la comuna</v>
          </cell>
        </row>
        <row r="45">
          <cell r="F45" t="str">
            <v>31020010005 - 01 - 44 -  Anualmente se realiza al menos el mantenimiento de un equipamiento comunitario público</v>
          </cell>
        </row>
        <row r="46">
          <cell r="F46" t="str">
            <v>32030050001 - 01 - 45 -  A diciembre de 2015 se han formado y capacitado 30 personas de la población indígena existente en la comuna en derecho propio o derecho mayor</v>
          </cell>
        </row>
        <row r="47">
          <cell r="F47" t="str">
            <v>31020010012 - 01 - 46 -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48">
          <cell r="F48" t="str">
            <v>31020010012 - 01 - 47 -  A diciembre de 2015 se han capacitado 40 líderes de las organizaciones sociales y comunitarias como multiplicadores para promover - a través de estrategias de Información, Educación y Comunicación, que involucren en su desarrollo los talentos de la comuna, - el manejo adecuado de los residuos sólid</v>
          </cell>
        </row>
        <row r="49">
          <cell r="F49" t="str">
            <v>31020010001 - 01 - 48 -  A diciembre de 2015 se ha diseñado e implementado una estrategia sostenible de recuperación paisajística y ambiental con participación comunitaria, donde la autoridad ambiental incluya el vivero municipal, el grupo de cultura ambiental y el grupo de impactos al suelo, en las zonas identificadas con</v>
          </cell>
        </row>
        <row r="50">
          <cell r="F50" t="str">
            <v>31020010010 - 01 - 49 -  A diciembre de 2015 se ha realizado capacitación a 100 personas en manejo adecuado de los factores de riesgo que facilitan la proliferación de vectores y roedores en los sectores recuperados.</v>
          </cell>
        </row>
        <row r="51">
          <cell r="F51" t="str">
            <v>31020010001 - 01 - 50 -  Anualmente se ha recuperado por lo menos un parque, zona blanda de separador vial o zona verde pública de la comuna</v>
          </cell>
        </row>
        <row r="52">
          <cell r="F52" t="str">
            <v>31020010001 - 01 - 51 -  A diciembre de 2015 se ha realizado el mantenimiento al 25% de la población arbórea de la comuna</v>
          </cell>
        </row>
        <row r="53">
          <cell r="F53" t="str">
            <v>34020030004 - 01 - 52 -  A diciembre de 2015 se ha conformado un grupo cívico comunitario en prevención de emergencias por fenómenos naturales o antrópicos, en el marco del Plan Local de Emergencias de la comuna.</v>
          </cell>
        </row>
        <row r="54">
          <cell r="F54" t="str">
            <v>34020030004 - 01 - 53 -  A diciembre de 2015 se han capacitado 20 líderes comunitarios en prevención de emergencias por fenómenos naturales o antrópicos, en el marco del Plan Local de Emergencias de la comuna.</v>
          </cell>
        </row>
        <row r="55">
          <cell r="F55" t="str">
            <v>34050050002 - 01 - 54 -  A diciembre de 2015 se ha realizado el mantenimiento de 1.084 m2 de la Avenida 4A oeste entre Calles 16 y 18</v>
          </cell>
        </row>
        <row r="56">
          <cell r="F56" t="str">
            <v>34050050002 - 01 - 55 -  A diciembre de 2015 se ha realizado el mantenimiento de 990 m2 de la Avenida 3 oeste entre Calles 21 y 22 Bis (vía a EPSA)</v>
          </cell>
        </row>
        <row r="57">
          <cell r="F57" t="str">
            <v>34050050002 - 01 - 56 -  A diciembre de 2015 se han pavimentado 900 m2 de la Avenida 6A oeste entre Calles 27 y 28B</v>
          </cell>
        </row>
        <row r="58">
          <cell r="F58" t="str">
            <v>34050050002 - 01 - 57 -  A diciembre de 2015 se ha realizado el mantenimiento de 880 m2 de la Avenida 5A oeste entre Calles 30 y 31</v>
          </cell>
        </row>
        <row r="59">
          <cell r="F59" t="str">
            <v xml:space="preserve">32020030005 - 02 - 01 -  Anualmente, 500 niños entre 7 y 13 años se han vinculado a Programas de Iniciación y Formación Deportiva en diferentes disciplinas, por espacio de 7 meses, en la comuna, desde el enfoque de prevención del consumo de sustancias psicoactivas, la violencia familiar y el ejercicio no responsable de la </v>
          </cell>
        </row>
        <row r="60">
          <cell r="F60" t="str">
            <v xml:space="preserve">32020030012 - 02 - 02 -  A diciembre de 2015 se han realizado dos (2) juegos deportivos en diferentes disciplinas, dirigido a población joven y adulta, utilizando los escenarios deportivos barriales, por espacio de dos meses, en la comuna, desde el enfoque de prevención del consumo de sustancias psicoactivas, la violencia </v>
          </cell>
        </row>
        <row r="61">
          <cell r="F61" t="str">
            <v>32040010006 - 02 - 03 -  A diciembre de 2015 se han realizado dos (2) eventos culturales desde el enfoque de prevención del consumo de sustancias psicoactivas, la violencia familiar y el ejercicio no responsable de la sexualidad, donde se visibilicen los talentos artísticos a partir de los procesos de formación artística e</v>
          </cell>
        </row>
        <row r="62">
          <cell r="F62" t="str">
            <v>32040010008 - 02 - 04 -  A diciembre de 2015 se han capacitado anualmente 200 niños y jóvenes escolarizados y no escolarizados en diversas expresiones artísticas (teatro, danza folklórica y moderna, bandas marciales, canto).</v>
          </cell>
        </row>
        <row r="63">
          <cell r="F63" t="str">
            <v>32040010008 - 02 - 05 -  A diciembre de 2015 se han capacitado anualmente 200 adultos en diversas expresiones artísticas.</v>
          </cell>
        </row>
        <row r="64">
          <cell r="F64" t="str">
            <v>32030020009 - 02 - 06 -  A diciembre de 2015 se han generado 4 jornadas de integración familiar orientadas a familias vulnerables, que permita la integración y el reconocimiento de derechos de cada uno de sus integrantes (niños, niñas, adolescentes, jóvenes, mujer, adulto mayor) a través de procesos que involucren herramie</v>
          </cell>
        </row>
        <row r="65">
          <cell r="F65" t="str">
            <v>32030020011 - 02 - 07 -  A diciembre de 2015 se ha capacitado integrantes de La Red del Buen Trato (de la comuna) y líderes comunitarios como multiplicadores en temas de prevención del consumo de sustancias psicoactivas, la violencia familiar y el ejercicio no responsable de la sexualidad.</v>
          </cell>
        </row>
        <row r="66">
          <cell r="F66" t="str">
            <v>32030020012 - 02 - 08 -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67">
          <cell r="F67" t="str">
            <v>32050050004 - 02 - 09 -  A diciembre de 2015 se cuenta con un Comité Promotor de la Seguridad y la Convivencia ciudadana conformado y capacitado</v>
          </cell>
        </row>
        <row r="68">
          <cell r="F68" t="str">
            <v>33030010004 - 02 - 10 -  A diciembre de 2015 se han capacitado 400 mujeres en condiciones de vulnerabilidad, en bienes y servicios para la construcción, la tecnología, la industria y la manufactura.</v>
          </cell>
        </row>
        <row r="69">
          <cell r="F69" t="str">
            <v>33030010004 - 02 - 11 -  A diciembre de 2015 se han capacitado 400 jóvenes en condiciones de vulnerabilidad, en bienes y servicios para la construcción, la tecnología, la industria y las manufacturas.</v>
          </cell>
        </row>
        <row r="70">
          <cell r="F70" t="str">
            <v>33030010004 - 02 - 12 -  A diciembre de 2015, 200 adultos mayores se han capacitado en artes y oficios.</v>
          </cell>
        </row>
        <row r="71">
          <cell r="F71" t="str">
            <v>32040010008 - 02 - 13 -  Anualmente se han capacitado 200 adultos mayores en diversas expresiones artísticas.</v>
          </cell>
        </row>
        <row r="72">
          <cell r="F72" t="str">
            <v>32030060001 - 02 - 14 -  A diciembre de 2015, 100 personas de la familia y cuidadores se han capacitado mediante talleres en manejo y cuidado del adulto mayor.</v>
          </cell>
        </row>
        <row r="73">
          <cell r="F73" t="str">
            <v>32030060008 - 02 - 15 -  Anualmente se realiza un evento recreativo para el adulto mayor.</v>
          </cell>
        </row>
        <row r="74">
          <cell r="F74" t="str">
            <v>32030010011 - 02 - 16 -  A diciembre de 2015, 340 personas, 85 por año con discapacidad física, cognitiva y sensorial, reciben atención integral en rehabilitación funcional, acceso al entorno e integración familiar.</v>
          </cell>
        </row>
        <row r="75">
          <cell r="F75" t="str">
            <v>32030070011 - 02 - 17 -  A diciembre de 2015, 340 personas, 85 por año, con discapacidad sensorial y funcional, se atienden en talleres de movilidad y desplazamiento, comunicación alternativa y reciben kit de apoyo.</v>
          </cell>
        </row>
        <row r="76">
          <cell r="F76" t="str">
            <v>32030070002 - 02 - 18 -  Anualmente se han capacitado 85 personas con discapacidad sensorial y funcional en diversas expresiones artísticas.</v>
          </cell>
        </row>
        <row r="77">
          <cell r="F77" t="str">
            <v>32030070001 - 02 - 19 -  Anualmente se realiza un evento recreativo para la población discapacitada.</v>
          </cell>
        </row>
        <row r="78">
          <cell r="F78" t="str">
            <v>34040020001 - 02 - 20 -  A diciembre de 2015 se ha realizado el mantenimiento de al menos ocho (8) escenarios deportivos y recreativos barriales vinculados a programas institucionales.</v>
          </cell>
        </row>
        <row r="79">
          <cell r="F79" t="str">
            <v>34040020001 - 02 - 21 -  A diciembre de 2015 se ha terminado la construcción de la pista de patinaje del Barrio Los Álamos.</v>
          </cell>
        </row>
        <row r="80">
          <cell r="F80" t="str">
            <v>34040020005 - 02 - 22 -  A diciembre de 2015, se ha realizado la dotación de un espacio cultural con equipos audiovisuales y tecnológicos (video beam, pantalla LCD, cámara de video, equipos para la producción de audio y 6 computadores).</v>
          </cell>
        </row>
        <row r="81">
          <cell r="F81" t="str">
            <v>32010010009 - 02 - 23 -  A diciembre de 2015 se ha construido muros de contención en la sede educativa Santa Cecilia.</v>
          </cell>
        </row>
        <row r="82">
          <cell r="F82" t="str">
            <v>32010010009 - 02 - 24 -  A diciembre de 2015 se ha construido muros de contención de la sede educativa República de Francia.</v>
          </cell>
        </row>
        <row r="83">
          <cell r="F83" t="str">
            <v>32010010009 - 02 - 25 -  A diciembre de 2015 se ha mejorado el sistema de acueducto y alcantarillado de la sede educativa República de Francia.</v>
          </cell>
        </row>
        <row r="84">
          <cell r="F84" t="str">
            <v>32010010009 - 02 - 26 -  A diciembre de 2015 se ha mejorado el sistema de acueducto y alcantarillado de la sede educativa República de Brasil.</v>
          </cell>
        </row>
        <row r="85">
          <cell r="F85" t="str">
            <v>32010010009 - 02 - 27 -  A diciembre de 2015 se ha adecuado la cubierta de la sede educativa República de Brasil.</v>
          </cell>
        </row>
        <row r="86">
          <cell r="F86" t="str">
            <v>32010010009 - 02 - 28 -  A diciembre de 2015 se ha realizado el cerramiento de la parte posterior de la sede educativa Inmaculada Bataclán.</v>
          </cell>
        </row>
        <row r="87">
          <cell r="F87" t="str">
            <v>32010010009 - 02 - 29 -  A diciembre de 2015 se ha mejorado los pisos de la zona deportiva y de recreación de la sede principal de la Institución Educativa República de Brasil, sede Menga.</v>
          </cell>
        </row>
        <row r="88">
          <cell r="F88" t="str">
            <v>32010010007 - 02 - 30 -  A diciembre de 2015 se han construido dos salones, en la sede educativa Brisas de Los Álamos.</v>
          </cell>
        </row>
        <row r="89">
          <cell r="F89" t="str">
            <v>32010010010 - 02 - 31 -  A diciembre de 2015 se ha dotado de 1.500 sillas universitarias a la Institución Educativa Santa Cecilia y sus sedes.</v>
          </cell>
        </row>
        <row r="90">
          <cell r="F90" t="str">
            <v>32010020002 - 02 - 32 -  A diciembre de 2015 se ha dotado de 15 computadores y una impresora, la sede educativa La Inmaculada 84 (Bataclán).</v>
          </cell>
        </row>
        <row r="91">
          <cell r="F91" t="str">
            <v>32010020002 - 02 - 33 -  A diciembre de 2015 se ha dotado de una sala de cómputo con 40 computadores y dos impresoras, la sede educativa República de Brasil.</v>
          </cell>
        </row>
        <row r="92">
          <cell r="F92" t="str">
            <v>32010020002 - 02 - 34 -  A diciembre de 2015 se ha dotado de una sala de cómputo con 25 computadores y dos impresoras, la sede educativa República de Francia.</v>
          </cell>
        </row>
        <row r="93">
          <cell r="F93" t="str">
            <v>32010020002 - 02 - 35 -  A diciembre de 2015 se ha dotado de una sala de cómputo con 15 computadores, la sede educativa Brisas de Los Álamos.</v>
          </cell>
        </row>
        <row r="94">
          <cell r="F94" t="str">
            <v xml:space="preserve">32070010002 - 02 - 36 -  A diciembre de 2015 se han capacitado 30 organizaciones en procesos de consolidación administrativa y normativa, en proyección y elaboración de propuesta de emprendimiento y en marketing de la organización, a partir de: 1) Modernización administrativa de las organizaciones sociales, comunitarias y </v>
          </cell>
        </row>
        <row r="95">
          <cell r="F95" t="str">
            <v>32070010002 - 02 - 37 -  A diciembre de 2015, se ha adelantado con 30 organizaciones sociales, comunitarias y barriales capacitadas, la construcción de un enfoque de desarrollo local integral, orientado a la aplicación de capacidades y competencias de sus equipos de trabajo, de manera que se articulen en forma organizada a</v>
          </cell>
        </row>
        <row r="96">
          <cell r="F96" t="str">
            <v>34010030006 - 02 - 38 -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97">
          <cell r="F97" t="str">
            <v>34010030006 - 02 - 39 -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98">
          <cell r="F98" t="str">
            <v>34040010019 - 02 - 40 -  Anualmente se ha recuperado al menos un parque, zona blanda de separador vial o zona verde pública de la comuna.</v>
          </cell>
        </row>
        <row r="99">
          <cell r="F99" t="str">
            <v>34020030004 - 02 - 41 -  A diciembre de 2015 se ha conformado un grupo cívico comunitario en prevención de emergencias por fenómenos naturales o antrópicos, en el marco del Plan Local de Emergencias de la comuna.</v>
          </cell>
        </row>
        <row r="100">
          <cell r="F100" t="str">
            <v>34020030004 - 02 - 42 -  A diciembre de 2015 se ha capacitado a 20 líderes comunitarios en prevención de emergencias por fenómenos naturales o antrópicos, en el marco del Plan Local de Emergencias de la comuna.</v>
          </cell>
        </row>
        <row r="101">
          <cell r="F101" t="str">
            <v>31010010013 - 03 - 01 -  Anualmente, 200 niños escolarizados entre 7 y 13 años se han vinculado a Programas de Iniciación y Formación Deportiva en diferentes disciplinas deportivas, por espacio de 7 meses, en la comuna, desde el enfoque de prevención del consumo de sustancias psicoactivas, la violencia familiar y el ejerci</v>
          </cell>
        </row>
        <row r="102">
          <cell r="F102" t="str">
            <v xml:space="preserve">31010020006 - 03 - 02 -  Anualmente se realiza un juego deportivo en diferentes disciplinas deportivas, dirigido a población joven y adulta, utilizando los escenarios deportivos barriales, por espacio de dos meses, en la comuna, desde el enfoque de prevención del consumo de sustancias psicoactivas, la violencia familiar y </v>
          </cell>
        </row>
        <row r="103">
          <cell r="F103" t="str">
            <v>31010010011 - 03 - 03 -  A diciembre de 2015 se ha realizado un evento cultural desde el enfoque de prevención del consumo de sustancias psicoactivas, la violencia familiar y el ejercicio no responsable de la sexualidad, donde se visibilicen los talentos artísticos a partir de los procesos de formación artística en la comu</v>
          </cell>
        </row>
        <row r="104">
          <cell r="F104" t="str">
            <v>31010010012 - 03 - 04 -  A diciembre de 2015 se ha elaborado una agenda cultural (12 plegables por año y 1000 copias/mes) de los eventos que se realizan en la comuna identificando las instituciones y organizaciones que los realizan.</v>
          </cell>
        </row>
        <row r="105">
          <cell r="F105" t="str">
            <v>31010010011 - 03 - 05 -  A diciembre de 2015 se han capacitado anualmente 200 niños y jóvenes escolarizados en diversas disciplinas artísticas.</v>
          </cell>
        </row>
        <row r="106">
          <cell r="F106" t="str">
            <v>31010010024 - 03 - 06 -  A diciembre de 2015 se han capacitado anualmente 100 jóvenes no escolarizados y adultos en diversas disciplinas artísticas.</v>
          </cell>
        </row>
        <row r="107">
          <cell r="F107" t="str">
            <v>31010010004 - 03 - 07 -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integra</v>
          </cell>
        </row>
        <row r="108">
          <cell r="F108" t="str">
            <v>31010010004 - 03 - 08 -  Anualmente se realizan tres encuentros para abordar temas de prevención del consumo de sustancias psicoactivas, la violencia familiar y el ejercicio no responsable de la sexualidad.</v>
          </cell>
        </row>
        <row r="109">
          <cell r="F109" t="str">
            <v>31010020004 - 03 - 09 -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herramie</v>
          </cell>
        </row>
        <row r="110">
          <cell r="F110" t="str">
            <v>31010020013 - 03 - 10 -  Anualmente se ha realizado un Programa de Sensibilización a 150 adultos (100 mujeres y 50 hombres) de 25 a 60 años, 100 niños de 5 a 12 años de edad y 100 jóvenes de 13 a 24 años, para la prevención de la violencia familiar.</v>
          </cell>
        </row>
        <row r="111">
          <cell r="F111" t="str">
            <v>31010010025 - 03 - 11 -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112">
          <cell r="F112" t="str">
            <v>31010020003 - 03 - 12 -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13">
          <cell r="F113" t="str">
            <v>31010010026 - 03 - 13 -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14">
          <cell r="F114" t="str">
            <v>31010010019 - 03 - 14 -  Anualmente se ejecuta un Programa de Intervención Psicosocial con jóvenes vinculados a pandillas, de acuerdo a los reportes de la Policía Comunitaria.</v>
          </cell>
        </row>
        <row r="115">
          <cell r="F115" t="str">
            <v>31010010013 - 03 - 15 -  Anualmente se realizan juegos deportivos dirigidos a jóvenes vinculados a pandillas, utilizando los escenarios deportivos barriales, por espacio de tres meses, en el marco de la resolución pacífica de conflictos.</v>
          </cell>
        </row>
        <row r="116">
          <cell r="F116" t="str">
            <v>31010010011 - 03 - 16 -  A diciembre de 2015 se han desarrollado procesos de formación artística y cultural, dirigidos a 20 jóvenes entre los 14 y 25 años pertenecientes a pandillas de la comuna.</v>
          </cell>
        </row>
        <row r="117">
          <cell r="F117" t="str">
            <v>31030010002 - 03 - 17 -  A diciembre de 2015 se cuenta con un Comité Promotor de la Seguridad y la Convivencia Ciudadana conformado y capacitado.</v>
          </cell>
        </row>
        <row r="118">
          <cell r="F118" t="str">
            <v>31030010002 - 03 - 18 -  A diciembre de 2015 se ha conformado el Frente de Seguridad con sistemas de alarmas por comuna, en coordinación con la Policía Comunitaria y los Planes Cuadrantes.</v>
          </cell>
        </row>
        <row r="119">
          <cell r="F119" t="str">
            <v>31010040001 - 03 - 19 -  A diciembre de 2015 se han capacitado 100 mujeres en condiciones de vulnerabilidad, en bienes y servicios para la construcción, la tecnología, la industria y la manufactura.</v>
          </cell>
        </row>
        <row r="120">
          <cell r="F120" t="str">
            <v>31010040002 - 03 - 20 -  A diciembre de 2015 se han capacitado 400 jóvenes en condiciones de vulnerabilidad en bienes y servicios para la construcción, la tecnología, la industria y las manufacturas.</v>
          </cell>
        </row>
        <row r="121">
          <cell r="F121" t="str">
            <v>31010040005 - 03 - 21 -  A diciembre de 2015, 250 personas con discapacidad física, sensorial y cognitiva se capacitan en talleres para el trabajo y el desarrollo humano.</v>
          </cell>
        </row>
        <row r="122">
          <cell r="F122" t="str">
            <v>31010020009 - 03 - 22 -  A diciembre de 2015 se han capacitado 120 adultos mayores en artes y oficios para la ocupación del tiempo libre.</v>
          </cell>
        </row>
        <row r="123">
          <cell r="F123" t="str">
            <v>31010020009 - 03 - 23 -  Anualmente se han capacitado 50 adultos mayores en diversas disciplinas artísticas.</v>
          </cell>
        </row>
        <row r="124">
          <cell r="F124" t="str">
            <v>31010020009 - 03 - 24 -  A diciembre de 2015, 80 personas de la familia y cuidadores se han capacitado mediante talleres en manejo y cuidado del adulto mayor.</v>
          </cell>
        </row>
        <row r="125">
          <cell r="F125" t="str">
            <v>31010020009 - 03 - 25 -  Anualmente se realiza un evento recreativo para el adulto mayor.</v>
          </cell>
        </row>
        <row r="126">
          <cell r="F126" t="str">
            <v>31010020010 - 03 - 26 -  Anualmente se han capacitado 30 personas con discapacidad en diversas disciplinas artísticas.</v>
          </cell>
        </row>
        <row r="127">
          <cell r="F127" t="str">
            <v>31010020010 - 03 - 27 -  Anualmente se realiza un evento recreativo para la población discapacitada.</v>
          </cell>
        </row>
        <row r="128">
          <cell r="F128" t="str">
            <v>31020010005 - 03 - 28 -  A diciembre de 2015 se ha realizado el mantenimiento al 10% de los escenarios deportivos y recreativos barriales vinculados a programas institucionales.</v>
          </cell>
        </row>
        <row r="129">
          <cell r="F129" t="str">
            <v xml:space="preserve">32070010002 - 03 - 29 -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130">
          <cell r="F130" t="str">
            <v xml:space="preserve">32070010002 - 03 - 30 -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131">
          <cell r="F131" t="str">
            <v xml:space="preserve">32070010002 - 03 - 31 -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132">
          <cell r="F132" t="str">
            <v>32070010002 - 03 - 32 -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v>
          </cell>
        </row>
        <row r="133">
          <cell r="F133" t="str">
            <v>32070010002 - 03 - 33 -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v>
          </cell>
        </row>
        <row r="134">
          <cell r="F134" t="str">
            <v>32070010002 - 03 - 34 -  A diciembre de 2015, se generan 8 encuentros de participación y organización juvenil, a través de la animación socio cultural y política, con 400 jóvenes vinculados a las expresiones juveniles para la conformación de redes juveniles de la comuna.</v>
          </cell>
        </row>
        <row r="135">
          <cell r="F135" t="str">
            <v>31020010005 - 03 - 35 -  Anualmente se realiza al menos el mantenimiento de un equipamiento comunitario público.</v>
          </cell>
        </row>
        <row r="136">
          <cell r="F136" t="str">
            <v>32030050001 - 03 - 36 -  A diciembre de 2015 se han formado y capacitado 30 personas de la población indígena existente en la comuna, en derecho propio o derecho mayor.</v>
          </cell>
        </row>
        <row r="137">
          <cell r="F137" t="str">
            <v>31020010012 - 03 - 37 -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138">
          <cell r="F138" t="str">
            <v>31020010012 - 03 - 38 -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139">
          <cell r="F139" t="str">
            <v>31020010012 - 03 - 39 -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140">
          <cell r="F140" t="str">
            <v>31020010010 - 03 - 40 -  A diciembre de 2015 se ha realizado capacitación a 100 personas en manejo adecuado de factores de riesgo que facilitan la proliferación de vectores y roedores en los sectores recuperados.</v>
          </cell>
        </row>
        <row r="141">
          <cell r="F141" t="str">
            <v>31020010001 - 03 - 41 -  Anualmente se ha recuperado al menos un parque, zona blanda de separador vial o zona verde pública de la comuna.</v>
          </cell>
        </row>
        <row r="142">
          <cell r="F142" t="str">
            <v>31020010001 - 03 - 42 -  A diciembre de 2015 se ha realizado el mantenimiento al 25% de la población arbórea de la comuna.</v>
          </cell>
        </row>
        <row r="143">
          <cell r="F143" t="str">
            <v>32020030005 - 04 - 01 -  Anualmente, 200 niños escolarizados entre 7 y 13 años se han vinculado a Programas de Iniciación y Formación Deportiva, en diferentes disciplinas deportivas, por espacio de 7 meses, en la comuna, desde el enfoque de prevención del consumo de sustancias psicoactivas, la violencia familiar y el ejerc</v>
          </cell>
        </row>
        <row r="144">
          <cell r="F144" t="str">
            <v>32020030012 - 04 - 02 -  Anualmente se realiza un juego deportivo en diferentes disciplinas deportivas dirigido a población joven y adulta, utilizando los escenarios deportivos barriales, por espacio de dos meses, en la comuna, desde el enfoque de prevención del consumo de sustancias psicoactivas, la violencia familiar y e</v>
          </cell>
        </row>
        <row r="145">
          <cell r="F145" t="str">
            <v>32040010006 - 04 - 03 -  A diciembre de 2015 se ha realizado un evento cultural desde el enfoque de prevención del consumo de sustancias psicoactivas, la violencia familiar y el ejercicio no responsable de la sexualidad, donde se visibilicen los talentos artísticos a partir de los procesos de formación artística en la comu</v>
          </cell>
        </row>
        <row r="146">
          <cell r="F146" t="str">
            <v>32040010008 - 04 - 04 -  A diciembre de 2015 se han capacitado anualmente 200 niños y jóvenes escolarizados en diversas disciplinas artísticas..</v>
          </cell>
        </row>
        <row r="147">
          <cell r="F147" t="str">
            <v>32040010008 - 04 - 05 -  A diciembre de 2015 se han capacitado anualmente 100 jóvenes no escolarizados y adultos en diversas disciplinas artísticas .</v>
          </cell>
        </row>
        <row r="148">
          <cell r="F148" t="str">
            <v>32030020007 - 04 - 06 -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integra</v>
          </cell>
        </row>
        <row r="149">
          <cell r="F149" t="str">
            <v>32030020007 - 04 - 07 -  Anualmente se realizan tres encuentros para abordar temas de prevención del consumo de sustancias psicoactivas, la violencia familiar y el ejercicio no responsable de la sexualidad.</v>
          </cell>
        </row>
        <row r="150">
          <cell r="F150" t="str">
            <v>32030020009 - 04 - 08 -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herramie</v>
          </cell>
        </row>
        <row r="151">
          <cell r="F151" t="str">
            <v>32030020006 - 04 - 09 -  Anualmente se ha realizado un Programa de Sensibilización a 150 adultos (100 mujeres y 50 hombres) de 25 a 60 años, 100 niños de 5 a 12 años de edad y 100 jóvenes de 13 a 24 años, para la prevención de la violencia familiar.</v>
          </cell>
        </row>
        <row r="152">
          <cell r="F152" t="str">
            <v>32030020010 - 04 - 10 -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153">
          <cell r="F153" t="str">
            <v>32030020011 - 04 - 11 -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54">
          <cell r="F154" t="str">
            <v>32030020012 - 04 - 12 -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55">
          <cell r="F155" t="str">
            <v>32050050004 - 04 - 13 -  A diciembre de 2015 se cuenta con un Comité Promotor de la Seguridad y la Convivencia Ciudadana conformado y capacitado.</v>
          </cell>
        </row>
        <row r="156">
          <cell r="F156" t="str">
            <v>32050050004 - 04 - 14 -  A diciembre de 2015 se ha conformado el Frente de Seguridad con sistemas de alarmas por comuna, en coordinación con la Policía Comunitaria y los Planes Cuadrantes.</v>
          </cell>
        </row>
        <row r="157">
          <cell r="F157" t="str">
            <v>33030010004 - 04 - 15 -  A diciembre de 2015 se han capacitado 100 mujeres en condiciones de vulnerabilidad en bienes y servicios para la construcción, la tecnología, la industria y la manufactura.</v>
          </cell>
        </row>
        <row r="158">
          <cell r="F158" t="str">
            <v>33030010004 - 04 - 16 -  A diciembre de 2015 se han capacitado 400 jóvenes en condiciones de vulnerabilidad en bienes y servicios para la construcción, la tecnología, la industria y las manufacturas.</v>
          </cell>
        </row>
        <row r="159">
          <cell r="F159" t="str">
            <v>33030010004 - 04 - 17 -  A diciembre de 2015, 120 personas adultos mayores se han capacitado en artes y oficios</v>
          </cell>
        </row>
        <row r="160">
          <cell r="F160" t="str">
            <v>32040010006 - 04 - 18 -  Anualmente se han capacitado 50 adultos mayores en diversas disciplinas artísticas.</v>
          </cell>
        </row>
        <row r="161">
          <cell r="F161" t="str">
            <v>32030060001 - 04 - 19 -  A diciembre de 2015, 80 personas de la familia y cuidadores se han capacitado mediante talleres, en manejo y cuidado del adulto mayor.</v>
          </cell>
        </row>
        <row r="162">
          <cell r="F162" t="str">
            <v>32030060008 - 04 - 20 -  Anualmente se realiza un evento recreativo para el adulto mayor.</v>
          </cell>
        </row>
        <row r="163">
          <cell r="F163" t="str">
            <v>32030070011 - 04 - 21 -  A diciembre de 2015, 200 personas con alto grado de dependencia y sus cuidadores se han capacitado mediante talleres, en manejo de la discapacidad y reciben un kit de apoyo.</v>
          </cell>
        </row>
        <row r="164">
          <cell r="F164" t="str">
            <v>41010010001 - 04 - 22 -  Anualmente se han capacitado 30 personas con discapacidad en diversas disciplinas. artísticas.</v>
          </cell>
        </row>
        <row r="165">
          <cell r="F165" t="str">
            <v>32030070001 - 04 - 23 -  Anualmente se realiza un evento recreativo para la población discapacitada.</v>
          </cell>
        </row>
        <row r="166">
          <cell r="F166" t="str">
            <v>34040020001 - 04 - 24 -  A diciembre de 2015 se ha realizado el mantenimiento al 10% de los escenarios deportivos y recreativos barriales vinculados a programas institucionales.</v>
          </cell>
        </row>
        <row r="167">
          <cell r="F167" t="str">
            <v>34040020005 - 04 - 25 -  A diciembre de 2015, se ha realizado la adecuación de un espacio tecnológico dotado con equipos audiovisuales (video beam, pantalla LCD, cámara de video, equipos para la producción de audio y 6 computadores).</v>
          </cell>
        </row>
        <row r="168">
          <cell r="F168" t="str">
            <v>32010010009 - 04 - 26 -  A diciembre de 2015 se han renovado las baterías sanitarias de la sede educativa 21 de Septiembre.</v>
          </cell>
        </row>
        <row r="169">
          <cell r="F169" t="str">
            <v>32010010009 - 04 - 27 -  A diciembre de 2015 se han renovado los bebederos de la sede educativa 21 de Septiembre.</v>
          </cell>
        </row>
        <row r="170">
          <cell r="F170" t="str">
            <v>32010010009 - 04 - 28 -  A diciembre de 2015 se han concluido las obras de reforzamiento estructural de la sede educativa Centro Educativo del Norte.</v>
          </cell>
        </row>
        <row r="171">
          <cell r="F171" t="str">
            <v>32010010010 - 04 - 29 -  A diciembre de 2015 se ha dotado de 100 sillas universitarias a la sede educativa Rafael Zamorano.</v>
          </cell>
        </row>
        <row r="172">
          <cell r="F172" t="str">
            <v>32010010010 - 04 - 30 -  A diciembre de 2015 se ha dotado de 100 sillas universitarias a la sede educativa 20 de Julio.</v>
          </cell>
        </row>
        <row r="173">
          <cell r="F173" t="str">
            <v>32010010010 - 04 - 31 -  A diciembre de 2015 se ha dotado de 100 sillas universitarias a la sede educativa 21 de Septiembre.</v>
          </cell>
        </row>
        <row r="174">
          <cell r="F174" t="str">
            <v>32010010010 - 04 - 32 -  A diciembre de 2015 se ha dotado de 100 sillas universitarias a la sede educativa Ignacio Rengifo.</v>
          </cell>
        </row>
        <row r="175">
          <cell r="F175" t="str">
            <v>32010010010 - 04 - 33 -  A diciembre de 2015 se ha dotado de 100 sillas universitarias a la sede educativa Centro Educativo del Norte.</v>
          </cell>
        </row>
        <row r="176">
          <cell r="F176" t="str">
            <v>32010010010 - 04 - 34 -  A diciembre de 2015 se ha dotado de 80 sillas bipersonales a la sede educativa Rafael Zamorano.</v>
          </cell>
        </row>
        <row r="177">
          <cell r="F177" t="str">
            <v>32010010010 - 04 - 35 -  A diciembre de 2015 se ha dotado de 80 sillas bipersonales a la sede educativa 20 de Julio.</v>
          </cell>
        </row>
        <row r="178">
          <cell r="F178" t="str">
            <v>32010010010 - 04 - 36 -  A diciembre de 2015 se ha dotado de 80 sillas bipersonales a la sede educativa 21 de Septiembre.</v>
          </cell>
        </row>
        <row r="179">
          <cell r="F179" t="str">
            <v>32010010010 - 04 - 37 -  A diciembre de 2015 se ha dotado de 80 sillas bipersonales a la sede educativa Ignacio Rengifo.</v>
          </cell>
        </row>
        <row r="180">
          <cell r="F180" t="str">
            <v>32010010010 - 04 - 38 -  A diciembre de 2015 se ha dotado de 80 sillas bipersonales a la sede educativa Centro Educativo del Norte.</v>
          </cell>
        </row>
        <row r="181">
          <cell r="F181" t="str">
            <v>32010010010 - 04 - 39 -  A diciembre de 2015 se ha dotado de 40 mesas bipersonales a la sede educativa Rafael Zamorano.</v>
          </cell>
        </row>
        <row r="182">
          <cell r="F182" t="str">
            <v>32010010010 - 04 - 40 -  A diciembre de 2015 se ha dotado de 40 mesas bipersonales a la sede educativa 20 de Julio.</v>
          </cell>
        </row>
        <row r="183">
          <cell r="F183" t="str">
            <v>32010010010 - 04 - 41 -  A diciembre de 2015 se ha dotado de 40 mesas bipersonales a la sede educativa 21 de Septiembre.</v>
          </cell>
        </row>
        <row r="184">
          <cell r="F184" t="str">
            <v>32010010010 - 04 - 42 -  A diciembre de 2015 se ha dotado de 40 mesas bipersonales a la sede educativa Ignacio Rengifo.</v>
          </cell>
        </row>
        <row r="185">
          <cell r="F185" t="str">
            <v>32010010010 - 04 - 43 -  A diciembre de 2015 se ha dotado de 40 mesas bipersonales a la sede educativa Centro Educativo del Norte.</v>
          </cell>
        </row>
        <row r="186">
          <cell r="F186" t="str">
            <v>32010010010 - 04 - 44 -  A diciembre de 2015 se ha dotado de 25 mesas para computadores a la sede educativa Rafael Zamorano.</v>
          </cell>
        </row>
        <row r="187">
          <cell r="F187" t="str">
            <v>32010010010 - 04 - 45 -  A diciembre de 2015 se ha dotado de 25 mesas para computadores a la sede educativa 20 de Julio.</v>
          </cell>
        </row>
        <row r="188">
          <cell r="F188" t="str">
            <v>32010010010 - 04 - 46 -  A diciembre de 2015 se ha dotado de 25 mesas para computadores a la sede educativa 21 de Septiembre.</v>
          </cell>
        </row>
        <row r="189">
          <cell r="F189" t="str">
            <v>32010010010 - 04 - 47 -  A diciembre de 2015 se ha dotado de 25 mesas para computadores a la sede educativa Ignacio Rengifo.</v>
          </cell>
        </row>
        <row r="190">
          <cell r="F190" t="str">
            <v>32010010010 - 04 - 48 -  A diciembre de 2015 se ha dotado de 25 mesas para computadores a la sede educativa Centro Educativo del Norte.</v>
          </cell>
        </row>
        <row r="191">
          <cell r="F191" t="str">
            <v>32010020002 - 04 - 49 -  A diciembre de 2015 se ha dotado de 25 computadores a la sede educativa Rafael Zamorano.</v>
          </cell>
        </row>
        <row r="192">
          <cell r="F192" t="str">
            <v>32010020002 - 04 - 50 -  A diciembre de 2015 se ha dotado de 25 computadores a la sede educativa 20 de Julio.</v>
          </cell>
        </row>
        <row r="193">
          <cell r="F193" t="str">
            <v>32010020002 - 04 - 51 -  A diciembre de 2015 se ha dotado de 25 computadores a la sede educativa 21 de Septiembre.</v>
          </cell>
        </row>
        <row r="194">
          <cell r="F194" t="str">
            <v>32010020002 - 04 - 52 -  A diciembre de 2015 se ha dotado de 25 computadores a la sede educativa Ignacio Rengifo.</v>
          </cell>
        </row>
        <row r="195">
          <cell r="F195" t="str">
            <v>32010020002 - 04 - 53 -  A diciembre de 2015 se ha dotado de 25 computadores a la sede educativa Centro Educativo del Norte.</v>
          </cell>
        </row>
        <row r="196">
          <cell r="F196" t="str">
            <v>32010010010 - 04 - 54 -  A diciembre de 2015 se ha dotado de 25 asientos para computadores a la sede educativa Rafael Zamorano.</v>
          </cell>
        </row>
        <row r="197">
          <cell r="F197" t="str">
            <v>32010010010 - 04 - 55 -  A diciembre de 2015 se ha dotado de 25 asientos para computadores a la sede educativa 20 de Julio.</v>
          </cell>
        </row>
        <row r="198">
          <cell r="F198" t="str">
            <v>32010010010 - 04 - 56 -  A diciembre de 2015 se ha dotado de 25 asientos para computadores a la sede educativa 21 de Septiembre.</v>
          </cell>
        </row>
        <row r="199">
          <cell r="F199" t="str">
            <v>32010010010 - 04 - 57 -  A diciembre de 2015 se ha dotado de 25 asientos para computadores a la sede educativa Ignacio Rengifo.</v>
          </cell>
        </row>
        <row r="200">
          <cell r="F200" t="str">
            <v>32010010010 - 04 - 58 -  A diciembre de 2015 se ha dotado de 25 asientos para computadores a la sede educativa Centro Educativo del Norte.</v>
          </cell>
        </row>
        <row r="201">
          <cell r="F201" t="str">
            <v xml:space="preserve">32070010002 - 04 - 59 -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202">
          <cell r="F202" t="str">
            <v>32070010002 - 04 - 60 -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p</v>
          </cell>
        </row>
        <row r="203">
          <cell r="F203" t="str">
            <v>32070010002 - 04 - 61 -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p</v>
          </cell>
        </row>
        <row r="204">
          <cell r="F204" t="str">
            <v>32070010002 - 04 - 62 -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205">
          <cell r="F205" t="str">
            <v>32070010002 - 04 - 63 -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v>
          </cell>
        </row>
        <row r="206">
          <cell r="F206" t="str">
            <v>32070010002 - 04 - 64 -  A diciembre de 2015, se generan 8 encuentros de participación y organización juvenil, a través de la animación socio cultural y política con 400 jóvenes vinculados a las expresiones juveniles para la conformación de redes juveniles de la comuna.</v>
          </cell>
        </row>
        <row r="207">
          <cell r="F207" t="str">
            <v>34040020009 - 04 - 65 -  Anualmente se realiza al menos el mantenimiento de un equipamiento comunitario público.</v>
          </cell>
        </row>
        <row r="208">
          <cell r="F208" t="str">
            <v>34010030006 - 04 - 66 -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209">
          <cell r="F209" t="str">
            <v>34010030006 - 04 - 67 -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210">
          <cell r="F210" t="str">
            <v>34010030006 - 04 - 68 -  A diciembre de 2015 se ha capacitado a comerciantes y visitantes de plazas de mercado en el manejo adecuado de residuos sólidos.</v>
          </cell>
        </row>
        <row r="211">
          <cell r="F211" t="str">
            <v>34040010019 - 04 - 69 -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212">
          <cell r="F212" t="str">
            <v>34010030006 - 04 - 70 -  A diciembre de 2015 se ha realizado capacitación a 100 personas en manejo adecuado de factores de riesgo que facilitan la proliferación de vectores y roedores en los sectores recuperados.</v>
          </cell>
        </row>
        <row r="213">
          <cell r="F213" t="str">
            <v>34040010019 - 04 - 71 -  Anualmente se ha recuperado al menos un parque, zona blanda de separador vial o zona verde pública de la comuna.</v>
          </cell>
        </row>
        <row r="214">
          <cell r="F214" t="str">
            <v>34040010019 - 04 - 72 -  A diciembre de 2015 se ha realizado el mantenimiento al 25% de la población arbórea de la comuna.</v>
          </cell>
        </row>
        <row r="215">
          <cell r="F215" t="str">
            <v>34020020006 - 04 - 73 -  A diciembre de 2015 se estabilizan 300 metros lineales de margen del Río Cali, en sectores vulnerables de desbordamiento en la comuna.</v>
          </cell>
        </row>
        <row r="216">
          <cell r="F216" t="str">
            <v>34020030004 - 04 - 74 -  A diciembre de 2015 se ha conformado un grupo cívico comunitario en prevención de emergencias por fenómenos naturales o antrópicos, en el marco del Plan Local de Emergencias de la comuna.</v>
          </cell>
        </row>
        <row r="217">
          <cell r="F217" t="str">
            <v>34020030004 - 04 - 75 -  A diciembre de 2015 se ha capacitado a 20 líderes comunitarios en prevención de emergencias por fenómenos naturales o antrópicos, en el marco del Plan Local de Emergencias de la comuna.</v>
          </cell>
        </row>
        <row r="218">
          <cell r="F218" t="str">
            <v>32020030005 - 05 - 01 -  Anualmente, 300 niños escolarizados entre 7 y 13 años se han vinculado a Programas de Iniciación y Formación Deportiva en diferentes disciplinas deportivas, por espacio de 7 meses, en la comuna, desde el enfoque de prevención del consumo de sustancias psicoactivas, la violencia familiar y el ejerci</v>
          </cell>
        </row>
        <row r="219">
          <cell r="F219" t="str">
            <v>32020030012 - 05 - 02 -  Anualmente se realiza un juego deportivo en diferentes disciplinas deportivas, dirigido a población de niños, adolescentes, jóvenes y adultos, utilizando los escenarios deportivos barriales, por espacio de dos meses, en la comuna, desde el enfoque de prevención del consumo de sustancias psicoactiva</v>
          </cell>
        </row>
        <row r="220">
          <cell r="F220" t="str">
            <v>32040010006 - 05 - 03 -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e</v>
          </cell>
        </row>
        <row r="221">
          <cell r="F221" t="str">
            <v>32040010008 - 05 - 04 -  A diciembre de 2015 se han capacitado anualmente 200 niños y jóvenes escolarizados en diversas disciplinas artísticas.</v>
          </cell>
        </row>
        <row r="222">
          <cell r="F222" t="str">
            <v>32040010008 - 05 - 05 -  A diciembre de 2015 se han capacitado anualmente 100 jóvenes no escolarizados y adultos en diversas disciplinas artísticas.</v>
          </cell>
        </row>
        <row r="223">
          <cell r="F223" t="str">
            <v>32030020007 - 05 - 06 -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integra</v>
          </cell>
        </row>
        <row r="224">
          <cell r="F224" t="str">
            <v>32030020007 - 05 - 07 -  Anualmente se realizan tres encuentros para abordar temas de prevención del consumo de sustancias psicoactivas, la violencia familiar y el ejercicio no responsable de la sexualidad.</v>
          </cell>
        </row>
        <row r="225">
          <cell r="F225" t="str">
            <v>32030020009 - 05 - 08 -  A diciembre de 2015 se han generado 8 jornadas de integración familiar orientadas a familias vulnerables, promoviendo la integración y el reconocimiento de derechos de cada uno de sus integrantes (niños, niñas, adolescentes, jóvenes, mujer, adulto mayor) a través de procesos que involucren herramie</v>
          </cell>
        </row>
        <row r="226">
          <cell r="F226" t="str">
            <v>32030020006 - 05 - 09 -  Anualmente se ha realizado un Programa de Sensibilización a 150 adultos (100 mujeres y 50 hombres) de 25 a 60 años, 100 niños de 5 a 12 años de edad y 100 jóvenes de 13 a 24 años, para la prevención de la violencia familiar.</v>
          </cell>
        </row>
        <row r="227">
          <cell r="F227" t="str">
            <v>32030020010 - 05 - 10 -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228">
          <cell r="F228" t="str">
            <v>32030020011 - 05 - 11 -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229">
          <cell r="F229" t="str">
            <v>32030020012 - 05 - 12 -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230">
          <cell r="F230" t="str">
            <v>32050050004 - 05 - 13 -  A diciembre de 2015 se cuenta con un Comité Promotor de la Seguridad y la Convivencia ciudadana, conformado y capacitado.</v>
          </cell>
        </row>
        <row r="231">
          <cell r="F231" t="str">
            <v>32050050004 - 05 - 14 -  A diciembre de 2015 se ha conformado el Frente de Seguridad con sistemas de alarmas o cámaras por comuna, en coordinación con la Policía Comunitaria y los Planes Cuadrantes.</v>
          </cell>
        </row>
        <row r="232">
          <cell r="F232" t="str">
            <v>33030010004 - 05 - 15 -  A diciembre de 2015 se han capacitado 100 mujeres en condiciones de vulnerabilidad en bienes y servicios para la construcción, la tecnología, la industria y la manufactura.</v>
          </cell>
        </row>
        <row r="233">
          <cell r="F233" t="str">
            <v>33030010004 - 05 - 16 -  A diciembre de 2015 se han capacitado 400 jóvenes en condiciones de vulnerabilidad en bienes y servicios para la construcción, la tecnología, la industria y las manufacturas.</v>
          </cell>
        </row>
        <row r="234">
          <cell r="F234" t="str">
            <v>33030010004 - 05 - 17 -  A diciembre de 2015, 60 personas con discapacidad se han capacitado en educación para el trabajo y el desarrollo humano durante 80 horas</v>
          </cell>
        </row>
        <row r="235">
          <cell r="F235" t="str">
            <v>33030010004 - 05 - 18 -  A diciembre de 2015, 120 adultos mayores se han capacitado en artes y oficios</v>
          </cell>
        </row>
        <row r="236">
          <cell r="F236" t="str">
            <v>32040010008 - 05 - 19 -  Anualmente se han capacitado 50 adultos mayores en diversas disciplinas artísticas.</v>
          </cell>
        </row>
        <row r="237">
          <cell r="F237" t="str">
            <v>32030060001 - 05 - 20 -  A diciembre de 2015, 60 personas de la familia y cuidadores se han capacitado mediante talleres en manejo y cuidado del adulto mayor.</v>
          </cell>
        </row>
        <row r="238">
          <cell r="F238" t="str">
            <v>32040010006 - 05 - 21 -  Anualmente se realiza un carnaval para el adulto mayor, en el marco del mes del adulto mayor.</v>
          </cell>
        </row>
        <row r="239">
          <cell r="F239" t="str">
            <v>32030070011 - 05 - 22 -  A diciembre de 2015, se han capacitado a 120 cuidadores y discapacitados dependientes en cuidados y manejo de la discapacidad.</v>
          </cell>
        </row>
        <row r="240">
          <cell r="F240" t="str">
            <v>32030070002 - 05 - 23 -  Anualmente se han capacitado 30 personas con discapacidad en diversas disciplinas artísticas.</v>
          </cell>
        </row>
        <row r="241">
          <cell r="F241" t="str">
            <v>32030070001 - 05 - 24 -  Anualmente se realiza un evento recreativo y de integración para la población discapacitada.</v>
          </cell>
        </row>
        <row r="242">
          <cell r="F242" t="str">
            <v>34040020001 - 05 - 25 -  A diciembre de 2015 se ha realizado el mantenimiento y adecuación al 20% de los escenarios deportivos y recreativos barriales vinculados a programas institucionales.</v>
          </cell>
        </row>
        <row r="243">
          <cell r="F243" t="str">
            <v>34040020005 - 05 - 26 -  A diciembre de 2015 se ha concluido la construcción del Centro Cultural de la comuna.</v>
          </cell>
        </row>
        <row r="244">
          <cell r="F244" t="str">
            <v>34040020005 - 05 - 27 -  A diciembre de 2015 se ha dotado el Centro Cultural de los equipos audiovisuales (video beam, pantalla LCD, cámara de video, equipos para la producción de audio y 6 computadores).</v>
          </cell>
        </row>
        <row r="245">
          <cell r="F245" t="str">
            <v>32010010009 - 05 - 28 -  A diciembre de 2015 se ha realizado adecuación de las instalaciones eléctricas de la sede María Panesso.</v>
          </cell>
        </row>
        <row r="246">
          <cell r="F246" t="str">
            <v>32010010009 - 05 - 29 -  A diciembre de 2015 se ha realizado adecuación de las instalaciones hidrosanitarias para la sede María Panesso.</v>
          </cell>
        </row>
        <row r="247">
          <cell r="F247" t="str">
            <v>32010010009 - 05 - 30 -  A diciembre de 2015 se ha realizado adecuación de las zonas deportivas de las instituciones educativas de la Comuna 5, Celmira Bueno y Simón Rodríguez.</v>
          </cell>
        </row>
        <row r="248">
          <cell r="F248" t="str">
            <v>32010020002 - 05 - 31 -  A diciembre de 2015 se ha dotado de computadores a las instituciones educativas de la Comuna 5, Celmira Bueno y Simón Rodríguez.</v>
          </cell>
        </row>
        <row r="249">
          <cell r="F249" t="str">
            <v xml:space="preserve">32070010002 - 05 - 32 -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250">
          <cell r="F250" t="str">
            <v xml:space="preserve">32070010002 - 05 - 33 -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v>
          </cell>
        </row>
        <row r="251">
          <cell r="F251" t="str">
            <v>32070010002 - 05 - 34 -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p</v>
          </cell>
        </row>
        <row r="252">
          <cell r="F252" t="str">
            <v>32070010002 - 05 - 35 -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253">
          <cell r="F253" t="str">
            <v>32070010002 - 05 - 36 -  A diciembre de 2015, se han fortalecido 20 expresiones juveniles (entendidas como espacios juveniles en donde se generan procesos, encuentros y diálogos en las prácticas de participación política y organización juvenil), a través de la lúdica (danza, teatro, cine foros), a 400 jóvenes en temas de p</v>
          </cell>
        </row>
        <row r="254">
          <cell r="F254" t="str">
            <v>32070010002 - 05 - 37 -  A diciembre de 2015, se generan 8 encuentros de participación y organización juvenil, a través de la animación socio cultural y política, con 400 jóvenes vinculados a las expresiones juveniles para la conformación de redes juveniles de la comuna.</v>
          </cell>
        </row>
        <row r="255">
          <cell r="F255" t="str">
            <v>34040020009 - 05 - 38 -  Anualmente se realiza al menos el mantenimiento de cuatro (4) equipamientos comunitarios públicos.</v>
          </cell>
        </row>
        <row r="256">
          <cell r="F256" t="str">
            <v>34010030006 - 05 - 39 -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257">
          <cell r="F257" t="str">
            <v>34010030006 - 05 - 40 -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258">
          <cell r="F258" t="str">
            <v>34010030006 - 05 - 41 -  A diciembre de 2015, se ha realizado capacitación por barrio, en tenencia responsable de animales de compañía, generadores de impactos asociados a los residuos sólidos.</v>
          </cell>
        </row>
        <row r="259">
          <cell r="F259" t="str">
            <v>34040010019 - 05 - 42 -  A diciembre de 2015 se ha diseñado e implementado una estrategia sostenible de recuperación paisajística y ambiental con participación comunitaria, vinculando el operador del servicio de aseo de las siguientes zonas identificadas con de mayor impacto: Calle 62 entre Carreras 1E y 2B Los Guayacanes;</v>
          </cell>
        </row>
        <row r="260">
          <cell r="F260" t="str">
            <v>34040010006 - 05 - 43 -  A diciembre de 2015 se ha realizado capacitación a 100 personas en manejo adecuado de factores de riesgo que facilitan la proliferación de vectores y roedores en los sectores recuperados.</v>
          </cell>
        </row>
        <row r="261">
          <cell r="F261" t="str">
            <v>34040010019 - 05 - 44 -  Anualmente se han recuperado al menos cinco (5) parques, zonas blandas de separadores viales o zonas verdes públicas de la comuna.</v>
          </cell>
        </row>
        <row r="262">
          <cell r="F262" t="str">
            <v>34040010019 - 05 - 45 -  A diciembre de 2015 se ha realizado mantenimiento al 25% de la población arbórea de la comuna.</v>
          </cell>
        </row>
        <row r="263">
          <cell r="F263" t="str">
            <v>31010010013 - 06 - 01 -  Anualmente, 200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v>
          </cell>
        </row>
        <row r="264">
          <cell r="F264" t="str">
            <v>31010020006 - 06 - 02 -  Anualmente se realiza un juego deportivo en diferentes disciplinas, dirigido a población joven y adulta, utilizando los escenarios deportivos barriales, por espacio de dos en la comuna, desde el enfoque de prevención del consumo de sustancias psicoactivas, la violencia familiar y el ejercicio no re</v>
          </cell>
        </row>
        <row r="265">
          <cell r="F265" t="str">
            <v>31010010011 - 06 - 03 -  A diciembre de 2015 se ha realizado un evento cultural desde el enfoque de prevención del consumo de sustancias psicoactivas, la violencia familiar y el ejercicio no responsable de la sexualidad, donde se visibilicen los talentos artísticos, a partir de los procesos de formación artística en la com</v>
          </cell>
        </row>
        <row r="266">
          <cell r="F266" t="str">
            <v>31010010023 - 06 - 04 -  A diciembre de 2015 se ha capacitado en gestión cultural a 20 líderes culturales de la comuna y se ha realizado un evento de intercambio de experiencias a nivel nacional e internacional.</v>
          </cell>
        </row>
        <row r="267">
          <cell r="F267" t="str">
            <v>31010010011 - 06 - 05 -  A diciembre de 2015 se han capacitado anualmente 200 niños y jóvenes escolarizados en diversas disciplinas artísticas.</v>
          </cell>
        </row>
        <row r="268">
          <cell r="F268" t="str">
            <v>31010010024 - 06 - 06 -  A diciembre de 2015 se han capacitado anualmente 100 jóvenes no escolarizados y adultos en diversas disciplinas artísticas.</v>
          </cell>
        </row>
        <row r="269">
          <cell r="F269" t="str">
            <v>31010010004 - 06 - 07 -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270">
          <cell r="F270" t="str">
            <v>31010010004 - 06 - 08 -  Anualmente se realizan tres encuentros para abordar temas de prevención del consumo de sustancias psicoactivas, la violencia familiar y el ejercicio no responsable de la sexualidad.</v>
          </cell>
        </row>
        <row r="271">
          <cell r="F271" t="str">
            <v>31010020004 - 06 - 09 -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v>
          </cell>
        </row>
        <row r="272">
          <cell r="F272" t="str">
            <v>31010020013 - 06 - 10 -  Anualmente se ha realizado un Programa de Sensibilización a 150 adultos (100 mujeres y 50 hombres) de 25 a 60 años, 100 niños de 5 a 12 años de edad y 100 jóvenes de 13 a 24 años, para la prevención de la violencia familiar.</v>
          </cell>
        </row>
        <row r="273">
          <cell r="F273" t="str">
            <v>31010020025 - 06 - 11 -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274">
          <cell r="F274" t="str">
            <v>31010020003 - 06 - 12 -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275">
          <cell r="F275" t="str">
            <v>31010010026 - 06 - 13 -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276">
          <cell r="F276" t="str">
            <v>31030010002 - 06 - 14 -  A diciembre de 2015 se cuenta con un Comité Promotor de la Seguridad y la Convivencia Ciudadana conformado y capacitado.</v>
          </cell>
        </row>
        <row r="277">
          <cell r="F277" t="str">
            <v>31030010002 - 06 - 15 -  A diciembre de 2015 se ha conformado el Frente de Seguridad con sistemas de alarmas por comuna, en coordinación con la Policía Comunitaria y los Planes Cuadrantes.</v>
          </cell>
        </row>
        <row r="278">
          <cell r="F278" t="str">
            <v>31010040001 - 06 - 16 -  A diciembre de 2015 se han capacitado 100 mujeres en condiciones de vulnerabilidad en bienes y servicios para la construcción, la tecnología, la industria y la manufactura.</v>
          </cell>
        </row>
        <row r="279">
          <cell r="F279" t="str">
            <v>31010040002 - 06 - 17 -  A diciembre de 2015 se han capacitado 400 jóvenes en condiciones de vulnerabilidad en bienes y servicios para la construcción, la tecnología, la industria y las manufacturas.</v>
          </cell>
        </row>
        <row r="280">
          <cell r="F280" t="str">
            <v>31010040003 - 06 - 18 -  A diciembre de 2015, se han capacitado 100 afrocolombianos de la comuna en confección, decoración, bisutería, accesorios y artesanías, con enfoque diferencial, teniendo en cuenta el componente étnico afro.</v>
          </cell>
        </row>
        <row r="281">
          <cell r="F281" t="str">
            <v>31010020009 - 06 - 19 -  A diciembre de 2015, 200 adultos mayores se han capacitado en artes y oficios.</v>
          </cell>
        </row>
        <row r="282">
          <cell r="F282" t="str">
            <v>31010020009 - 06 - 20 -  Anualmente se han capacitado 50 adultos mayores en diversas disciplinas artísticas.</v>
          </cell>
        </row>
        <row r="283">
          <cell r="F283" t="str">
            <v>31010020009 - 06 - 21 -  A diciembre de 2015, 200 personas de la familia y cuidadores se han capacitado mediante talleres en manejo y cuidado del adulto mayor.</v>
          </cell>
        </row>
        <row r="284">
          <cell r="F284" t="str">
            <v>31010020009 - 06 - 22 -  Anualmente se realiza un evento recreativo para el adulto mayor.</v>
          </cell>
        </row>
        <row r="285">
          <cell r="F285" t="str">
            <v>31010020010 - 06 - 23 -  A diciembre de 2015, 200 personas con alto grado de dependencia y sus cuidadores se han capacitado mediante talleres en manejo de la discapacidad.</v>
          </cell>
        </row>
        <row r="286">
          <cell r="F286" t="str">
            <v>31010040004 - 06 - 24 -  A diciembre de 2015, 200 ayudas técnicas y tecnológicas adquiridas y entregadas a través del banco de ayudas técnicas a personas con discapacidad física y sensorial (sillas de ruedas, caminadores, muletas, kit invidentes).</v>
          </cell>
        </row>
        <row r="287">
          <cell r="F287" t="str">
            <v>31020010005 - 06 - 25 -  A diciembre de 2015 se ha realizado el mantenimiento al 10% de los escenarios deportivos y recreativos barriales vinculados a programas institucionales.</v>
          </cell>
        </row>
        <row r="288">
          <cell r="F288" t="str">
            <v>34040020005 - 06 - 26 -  A diciembre de 2015 se ha dotado el Centro Cultural de los equipos audiovisuales (video beam, pantalla LCD, cámara de video, equipos para la producción de audio y 6 computadores).</v>
          </cell>
        </row>
        <row r="289">
          <cell r="F289" t="str">
            <v>32010010009 - 06 - 27 -  A diciembre de 2015 se ha intervenido en el sistema de alcantarillado de la sede educativa San Jorge.</v>
          </cell>
        </row>
        <row r="290">
          <cell r="F290" t="str">
            <v>32010010009 - 06 - 28 -  A diciembre de 2015 se ha intervenido en el sistema de alcantarillado de la sede educativa Jorge Eliecer Gaitán.</v>
          </cell>
        </row>
        <row r="291">
          <cell r="F291" t="str">
            <v>32010010009 - 06 - 29 -  A diciembre de 2015 se ha intervenido en el sistema de alcantarillado de la sede educativa Los Vencedores.</v>
          </cell>
        </row>
        <row r="292">
          <cell r="F292" t="str">
            <v>32010010009 - 06 - 30 -  A diciembre de 2015 se ha reforzado estructuralmente la sede educativa Los Vencedores.</v>
          </cell>
        </row>
        <row r="293">
          <cell r="F293" t="str">
            <v xml:space="preserve">32070010002 - 06 - 31 -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294">
          <cell r="F294" t="str">
            <v>32070010002 - 06 - 32 -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p</v>
          </cell>
        </row>
        <row r="295">
          <cell r="F295" t="str">
            <v xml:space="preserve">32070010002 - 06 - 33 -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296">
          <cell r="F296" t="str">
            <v>32070010002 - 06 - 34 -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297">
          <cell r="F297" t="str">
            <v>32070010002 - 06 - 35 -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v>
          </cell>
        </row>
        <row r="298">
          <cell r="F298" t="str">
            <v>32070010002 - 06 - 36 -  A diciembre de 2015, se generan 8 encuentros de participación y organización juvenil, a través de la animación socio cultural y política con 400 jóvenes vinculados a las expresiones juveniles para la conformación de redes juveniles de la comuna.</v>
          </cell>
        </row>
        <row r="299">
          <cell r="F299" t="str">
            <v>31020010005 - 06 - 37 -  Anualmente se realiza al menos el mantenimiento de un equipamiento comunitario público.</v>
          </cell>
        </row>
        <row r="300">
          <cell r="F300" t="str">
            <v>31020010012 - 06 - 38 -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301">
          <cell r="F301" t="str">
            <v>31020010012 - 06 - 39 -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302">
          <cell r="F302" t="str">
            <v>31020010001 - 06 - 40 -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303">
          <cell r="F303" t="str">
            <v>31020010010 - 06 - 41 -  A diciembre de 2015 se ha realizado capacitación a 100 personas en manejo adecuado de factores de riesgo que facilitan la proliferación de vectores y roedores en los sectores recuperados.</v>
          </cell>
        </row>
        <row r="304">
          <cell r="F304" t="str">
            <v>31020010001 - 06 - 42 -  Anualmente se ha recuperado por lo menos un parque, zona blanda de separador vial o zona verde pública de la Comuna</v>
          </cell>
        </row>
        <row r="305">
          <cell r="F305" t="str">
            <v>31020010001 - 06 - 43 -  A diciembre de 2015 se ha realizado el mantenimiento al 25% de la población arbórea de la Comuna</v>
          </cell>
        </row>
        <row r="306">
          <cell r="F306" t="str">
            <v>41010010001 - 06 - 44 -  A diciembre de 2015 se ha conformado un grupo cívico comunitario en prevención de emergencias por fenómenos naturales o antrópicos, en el marco del Plan Local de Emergencias de la comuna</v>
          </cell>
        </row>
        <row r="307">
          <cell r="F307" t="str">
            <v>41010010001 - 06 - 45 -  A diciembre de 2015 se han capacitado 20 líderes comunitarios en prevención de emergencias por fenómenos naturales o antrópicos, en el marco del Plan Local de Emergencias de la comuna.</v>
          </cell>
        </row>
        <row r="308">
          <cell r="F308" t="str">
            <v>34050050002 - 06 - 46 -  A diciembre de 2015 se ha realizado el mantenimiento de 780 m2 de la Carrera 2B entre Calles 72 y 73</v>
          </cell>
        </row>
        <row r="309">
          <cell r="F309" t="str">
            <v>34050050002 - 06 - 47 -  A diciembre de 2015 se ha realizado el mantenimiento de 400 m2 de la Carrera 1 A 4 entre Calles 72C y 73</v>
          </cell>
        </row>
        <row r="310">
          <cell r="F310" t="str">
            <v>34050050002 - 06 - 48 -  A diciembre de 2015 se ha realizado el mantenimiento de 400 m2 de la Carrera 1 A 13 entre Calles 72 y 73A</v>
          </cell>
        </row>
        <row r="311">
          <cell r="F311" t="str">
            <v>34050050002 - 06 - 49 -  A diciembre de 2015 se ha realizado el mantenimiento de 480 m2 de la Carrera 1 A 6 entre Calles 71 y 72</v>
          </cell>
        </row>
        <row r="312">
          <cell r="F312" t="str">
            <v>34050050002 - 06 - 50 -  A diciembre de 2015 se ha realizado el mantenimiento de 440 m2 de la Calle 70A entre Carreras 1 y 1A5</v>
          </cell>
        </row>
        <row r="313">
          <cell r="F313" t="str">
            <v>34050050002 - 06 - 51 -  A diciembre de 2015 se ha realizado el mantenimiento de 460 m2 de la Calle 72 entre Carreras 1D y 1F</v>
          </cell>
        </row>
        <row r="314">
          <cell r="F314" t="str">
            <v>31010010013 - 07 - 01 -  Anualmente, 200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v>
          </cell>
        </row>
        <row r="315">
          <cell r="F315" t="str">
            <v>31010020006 - 07 - 02 -  Anualmente se realiza un juego deportivo en diferentes disciplinas deportivas dirigido a población joven y adulta, utilizando los escenarios deportivos barriales, por espacio de dos meses, en la comuna, desde el enfoque de prevención del consumo de sustancias psicoactivas, la violencia familiar y e</v>
          </cell>
        </row>
        <row r="316">
          <cell r="F316" t="str">
            <v>31010010011 - 07 - 03 -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e</v>
          </cell>
        </row>
        <row r="317">
          <cell r="F317" t="str">
            <v>31010010011 - 07 - 04 -  A diciembre de 2015 se han capacitado anualmente 200 niños y jóvenes escolarizados en diversas disciplinas artísticas.</v>
          </cell>
        </row>
        <row r="318">
          <cell r="F318" t="str">
            <v>31010010024 - 07 - 05 -  A diciembre de 2015 se han capacitado anualmente 100 jóvenes no escolarizados y adultos en diversas disciplinas artísticas.</v>
          </cell>
        </row>
        <row r="319">
          <cell r="F319" t="str">
            <v>31010010004 - 07 - 06 -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integra</v>
          </cell>
        </row>
        <row r="320">
          <cell r="F320" t="str">
            <v>31010010004 - 07 - 07 -  Anualmente se realizan tres encuentros para abordar temas de prevención del consumo de sustancias psicoactivas, la violencia familiar y el ejercicio no responsable de la sexualidad.</v>
          </cell>
        </row>
        <row r="321">
          <cell r="F321" t="str">
            <v>31010020004 - 07 - 08 -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v>
          </cell>
        </row>
        <row r="322">
          <cell r="F322" t="str">
            <v>31010020013 - 07 - 09 -  Anualmente se ha realizado un programa de sensibilización a 150 adultos (100 mujeres y 50 hombres) de 25 a 60 años, 100 niños de 5 a 12 años de edad y 100 jóvenes de 13 a 24 años, para la prevención de la violencia familiar.</v>
          </cell>
        </row>
        <row r="323">
          <cell r="F323" t="str">
            <v>31010010025 - 07 - 10 -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324">
          <cell r="F324" t="str">
            <v>31010020003 - 07 - 11 -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325">
          <cell r="F325" t="str">
            <v>31010010026 - 07 - 12 -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326">
          <cell r="F326" t="str">
            <v>31010010019 - 07 - 13 -  Anualmente se ejecuta un Programa de Intervención Psicosocial con jóvenes vinculados a pandillas, de acuerdo a los reportes de la Policía Comunitaria.</v>
          </cell>
        </row>
        <row r="327">
          <cell r="F327" t="str">
            <v>31010010013 - 07 - 14 -  Anualmente se realizan juegos deportivos dirigido a jóvenes vinculados a pandillas, utilizando los escenarios deportivos barriales, por espacio de tres meses, en el marco de la resolución pacífica de conflictos.</v>
          </cell>
        </row>
        <row r="328">
          <cell r="F328" t="str">
            <v>31010010011 - 07 - 15 -  Anualmente se han desarrollado procesos de formación artística y cultural, dirigidos a 20 jóvenes entre los 14 y 25 años pertenecientes a pandillas de la comuna.</v>
          </cell>
        </row>
        <row r="329">
          <cell r="F329" t="str">
            <v>31030010002 - 07 - 16 -  A diciembre de 2015 se cuenta con un Comité Promotor de la Seguridad y la Convivencia Ciudadana conformado y capacitado.</v>
          </cell>
        </row>
        <row r="330">
          <cell r="F330" t="str">
            <v>31030010002 - 07 - 17 -  A diciembre de 2015 se ha conformado el Frente de Seguridad, con sistemas de alarmas por comuna, en coordinación con la Policía Comunitaria y los Planes Cuadrantes.</v>
          </cell>
        </row>
        <row r="331">
          <cell r="F331" t="str">
            <v>41010010001 - 07 - 18 -  A diciembre de 2015 se ha realizado el mantenimiento de la Inspección de Policía, la Estación de Policía y la Comisaría de Familia de la Comuna 7.</v>
          </cell>
        </row>
        <row r="332">
          <cell r="F332" t="str">
            <v>31010040001 - 07 - 19 -  A diciembre de 2015 se han capacitado 100 mujeres en condiciones de vulnerabilidad en bienes y servicios para la construcción, la tecnología, la industria y la manufactura.</v>
          </cell>
        </row>
        <row r="333">
          <cell r="F333" t="str">
            <v>31010040002 - 07 - 20 -  A diciembre de 2015 se han capacitado 400 jóvenes en condiciones de vulnerabilidad en bienes y servicios para la construcción, la tecnología, la industria y las manufacturas.</v>
          </cell>
        </row>
        <row r="334">
          <cell r="F334" t="str">
            <v>31010040005 - 07 - 21 -  A diciembre de 2015, 100 personas con discapacidad física, sensorial y cognitiva se capacitan en talleres para el trabajo y el desarrollo humano.</v>
          </cell>
        </row>
        <row r="335">
          <cell r="F335" t="str">
            <v>31010020009 - 07 - 22 -  A diciembre de 2015 se han capacitado 180 adultos mayores en artes y oficios para la ocupación del tiempo libre.</v>
          </cell>
        </row>
        <row r="336">
          <cell r="F336" t="str">
            <v>31010020009 - 07 - 23 -  Anualmente se han capacitado 50 adultos mayores en diversas disciplinas artísticas.</v>
          </cell>
        </row>
        <row r="337">
          <cell r="F337" t="str">
            <v>31010020009 - 07 - 24 -  A diciembre de 2015, 180 personas de la familia y cuidadores se han capacitado mediante talleres en manejo y cuidado del adulto mayor.</v>
          </cell>
        </row>
        <row r="338">
          <cell r="F338" t="str">
            <v>31010020009 - 07 - 25 -  Anualmente se realiza un evento recreativo para el adulto mayor.</v>
          </cell>
        </row>
        <row r="339">
          <cell r="F339" t="str">
            <v>31020010005 - 07 - 26 -  A diciembre de 2015 se ha realizado el mantenimiento al 10% de los escenarios deportivos y recreativos barriales vinculados a programas institucionales.</v>
          </cell>
        </row>
        <row r="340">
          <cell r="F340" t="str">
            <v>34040020005 - 07 - 27 -  A diciembre de 2015 se ha dotado el Centro Cultural de los equipos audiovisuales (video beam, pantalla LCD, cámara de video, equipos para la producción de audio y 6 computadores).</v>
          </cell>
        </row>
        <row r="341">
          <cell r="F341" t="str">
            <v>32010010007 - 07 - 28 -  A diciembre de 2015 se ha intervenido en la construcción y adecuación del aula máxima de la sede educativa Vecinal 7 de agosto.</v>
          </cell>
        </row>
        <row r="342">
          <cell r="F342" t="str">
            <v>32010010009 - 07 - 29 -  A diciembre de 2015 se ha intervenido en la adecuación del aula máxima de la sede educativa Manuel María Mallarino.</v>
          </cell>
        </row>
        <row r="343">
          <cell r="F343" t="str">
            <v>32010010009 - 07 - 30 -  A diciembre de 2015 se ha realizado reforzamiento estructural a la sede educativa Central Provivienda.</v>
          </cell>
        </row>
        <row r="344">
          <cell r="F344" t="str">
            <v>32010010009 - 07 - 31 -  A diciembre de 2015 se ha intervenido en la adecuación de la sala de sistemas de la sede educativa Vecinal 7 de agosto.</v>
          </cell>
        </row>
        <row r="345">
          <cell r="F345" t="str">
            <v>32010010009 - 07 - 32 -  A diciembre de 2015 se han adecuado las baterías sanitarias de la sede educativa Juan Bautista de la Salle.</v>
          </cell>
        </row>
        <row r="346">
          <cell r="F346" t="str">
            <v>32010010009 - 07 - 33 -  A diciembre de 2015 se han adecuado las baterías sanitarias de la sede educativa Central Provivienda.</v>
          </cell>
        </row>
        <row r="347">
          <cell r="F347" t="str">
            <v>32010010009 - 07 - 34 -  A diciembre de 2015 se ha adecuado el sistema hidrosanitario de la sede educativa Rafael Pombo.</v>
          </cell>
        </row>
        <row r="348">
          <cell r="F348" t="str">
            <v>32010010009 - 07 - 35 -  A diciembre de 2015 se ha adecuado el sistema hidrosanitario de la sede educativa San Bautista de la Salle.</v>
          </cell>
        </row>
        <row r="349">
          <cell r="F349" t="str">
            <v>32010010009 - 07 - 36 -  A diciembre de 2015 se ha adecuado el sistema hidrosanitario de la sede educativa José María Villegas.</v>
          </cell>
        </row>
        <row r="350">
          <cell r="F350" t="str">
            <v>32010010009 - 07 - 37 -  A diciembre de 2015 se ha adecuado el sistema hidrosanitario de la sede educativa La Vernaza.</v>
          </cell>
        </row>
        <row r="351">
          <cell r="F351" t="str">
            <v>32010020002 - 07 - 38 -  A diciembre de 2015 se ha dotado de 24 computadores la sede educativa Vecinal 7 de agosto.</v>
          </cell>
        </row>
        <row r="352">
          <cell r="F352" t="str">
            <v>32010010010 - 07 - 39 -  A diciembre de 2015 se ha dotado el laboratorio de la sede educativa Vicente Borrero Costa.</v>
          </cell>
        </row>
        <row r="353">
          <cell r="F353" t="str">
            <v>32010010010 - 07 - 40 -  A diciembre de 2015 se ha dotado de sillas a la sede educativa Vicente Borrero Costa.</v>
          </cell>
        </row>
        <row r="354">
          <cell r="F354" t="str">
            <v>32010010010 - 07 - 41 -  A diciembre de 2015 se ha dotado de sillas a la sede educativa Los Farallones.</v>
          </cell>
        </row>
        <row r="355">
          <cell r="F355" t="str">
            <v>32070010002 - 07 - 42 -  A diciembre de 2015 se han capacitado 40 organizaciones en procesos de consolidación administrativa y normativa, en proyección y elaboración de propuesta de emprendimiento y en marketing de la organización, a partir de:1) Modernización administrativa de las organizaciones sociales, comunitarias y b</v>
          </cell>
        </row>
        <row r="356">
          <cell r="F356" t="str">
            <v>32070010002 - 07 - 43 -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v>
          </cell>
        </row>
        <row r="357">
          <cell r="F357" t="str">
            <v xml:space="preserve">32070010002 - 07 - 44 -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358">
          <cell r="F358" t="str">
            <v>32070010002 - 07 - 45 -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359">
          <cell r="F359" t="str">
            <v>32070010002 - 07 - 46 -  A diciembre de 2015, se han fortalecido 20 expresiones juveniles, (entendidas como espacios en donde se generan procesos, encuentros y diálogos en las prácticas de participación política y organización juvenil), a través de la intervención a 400 jóvenes en temas de participación política y organiza</v>
          </cell>
        </row>
        <row r="360">
          <cell r="F360" t="str">
            <v>32070010002 - 07 - 47 -  A diciembre de 2015, se generan 8 encuentros de participación y organización juvenil, a través de la animación socio cultural y política con 400 jóvenes vinculados a las expresiones juveniles, para la conformación de redes juveniles de la comuna.</v>
          </cell>
        </row>
        <row r="361">
          <cell r="F361" t="str">
            <v>31020010005 - 07 - 48 -  Anualmente se realiza al menos el mantenimiento de un equipamiento comunitario público.</v>
          </cell>
        </row>
        <row r="362">
          <cell r="F362" t="str">
            <v>31020010011 - 07 - 49 -  A diciembre de 2015 se ha mejorado la infraestructura física del Centro de Administración Local Integrado – CALI.</v>
          </cell>
        </row>
        <row r="363">
          <cell r="F363" t="str">
            <v>31020010012 - 07 - 50 -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364">
          <cell r="F364" t="str">
            <v>31020010012 - 07 - 51 -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365">
          <cell r="F365" t="str">
            <v>31020010012 - 07 - 52 -  A diciembre de 2015 se ha capacitado a comerciantes y visitantes de plazas de mercado en el manejo adecuado de residuos sólidos.</v>
          </cell>
        </row>
        <row r="366">
          <cell r="F366" t="str">
            <v>31020010001 - 07 - 53 -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367">
          <cell r="F367" t="str">
            <v>31020010010 - 07 - 54 -  A diciembre de 2015 se ha realizado capacitación a 100 personas, en manejo adecuado de factores de riesgo que facilitan la proliferación de vectores y roedores en los sectores recuperados.</v>
          </cell>
        </row>
        <row r="368">
          <cell r="F368" t="str">
            <v>31020010001 - 07 - 55 -  Anualmente se ha recuperado al menos un parque, zona blanda de separador vial o zona verde pública de la comuna.</v>
          </cell>
        </row>
        <row r="369">
          <cell r="F369" t="str">
            <v>31020010001 - 07 - 56 -  A diciembre de 2015 se ha realizado el mantenimiento al 25% de la población arbórea de la comuna.</v>
          </cell>
        </row>
        <row r="370">
          <cell r="F370" t="str">
            <v>34020030004 - 07 - 57 -  A diciembre de 2015 se han capacitado 20 líderes comunitarios en prevención de emergencias por fenómenos naturales o antrópicos, en el marco del Plan Local de Emergencias de la comuna.</v>
          </cell>
        </row>
        <row r="371">
          <cell r="F371" t="str">
            <v>34020030004 - 07 - 58 -  A diciembre de 2015 se ha conformado un grupo cívico comunitario en prevención de emergencias por fenómenos naturales y antrópicos, en el marco del Plan Local de Emergencias de la comuna</v>
          </cell>
        </row>
        <row r="372">
          <cell r="F372" t="str">
            <v>32020030005 - 08 - 01 -  Anualmente, 300 niños escolarizados entre 7 y 13 años se vinculan a Programas de Iniciación y Formación Deportiva en diferentes disciplinas deportivas, por espacio de 7 meses, en la comuna, desde el enfoque de prevención del consumo de sustancias psicoactivas, la violencia familiar y el ejercicio n</v>
          </cell>
        </row>
        <row r="373">
          <cell r="F373" t="str">
            <v xml:space="preserve">32020030012 - 08 - 02 -  Anualmente se realiza un juego deportivo en diferentes disciplinas deportivas, dirigido a población joven y adulta, utilizando los escenarios deportivos barriales, por espacio de dos meses, en la comuna, desde el enfoque de prevención del consumo de sustancias psicoactivas, la violencia familiar y </v>
          </cell>
        </row>
        <row r="374">
          <cell r="F374" t="str">
            <v>32040010006 - 08 - 03 -  A diciembre de 2015 se ha realizado un evento cultural desde el enfoque de prevención del consumo de sustancias psicoactivas, la violencia familiar y el ejercicio no responsable de la sexualidad, donde se visibilicen los talentos artísticos, a partir de los procesos de formación artística en la com</v>
          </cell>
        </row>
        <row r="375">
          <cell r="F375" t="str">
            <v>32040010008 - 08 - 04 -  A diciembre de 2015 se ha capacitado en gestión cultural a 20 líderes culturales de la comuna y se ha realizado un evento de intercambio de experiencias a nivel nacional e internacional.</v>
          </cell>
        </row>
        <row r="376">
          <cell r="F376" t="str">
            <v>32040010008 - 08 - 05 -  Anualmente se han capacitado a 300 niños y jóvenes escolarizados en diversas disciplinas artísticas.</v>
          </cell>
        </row>
        <row r="377">
          <cell r="F377" t="str">
            <v>32040010008 - 08 - 06 -  A diciembre de 2015 se han capacitado anualmente 100 jóvenes no escolarizados y adultos en diversas disciplinas artísticas.</v>
          </cell>
        </row>
        <row r="378">
          <cell r="F378" t="str">
            <v>32030020007 - 08 - 07 -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379">
          <cell r="F379" t="str">
            <v>32030020007 - 08 - 08 -  Anualmente se realizan tres encuentros para abordar temas de prevención del consumo de sustancias psicoactivas, la violencia familiar y el ejercicio no responsable de la sexualidad.</v>
          </cell>
        </row>
        <row r="380">
          <cell r="F380" t="str">
            <v>32030020009 - 08 - 09 -  A diciembre de 2015 se han generado 8 jornadas de integración familiar orientadas a familias vulnerables que permitan la integración y el reconocimiento de derechos de cada uno de sus integrantes (niños, niñas, adolescentes, jóvenes, mujer, adulto mayor) a través de procesos que involucren herramie</v>
          </cell>
        </row>
        <row r="381">
          <cell r="F381" t="str">
            <v>32030020009 - 08 - 10 -  Anualmente se ha realizado un programa de sensibilización a 150 adultos (100 mujeres y 50 hombres) de 25 a 60 años, 100 niños de 5 a 12 años de edad y 100 jóvenes de 13 a 24 años de edad para la prevención de la violencia familiar.</v>
          </cell>
        </row>
        <row r="382">
          <cell r="F382" t="str">
            <v>32030030010 - 08 - 11 -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383">
          <cell r="F383" t="str">
            <v>32030020011 - 08 - 12 -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384">
          <cell r="F384" t="str">
            <v>32030020012 - 08 - 13 -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385">
          <cell r="F385" t="str">
            <v>32050050004 - 08 - 14 -  A diciembre de 2015 se cuenta con un Comité Promotor de la Seguridad y la Convivencia Ciudadana conformado y capacitado.</v>
          </cell>
        </row>
        <row r="386">
          <cell r="F386" t="str">
            <v>32050050005 - 08 - 15 -  A diciembre de 2015 se habrá conformado el Frente de Seguridad con sistemas de alarmas por comuna, en coordinación con la Policía Comunitaria y los Planes Cuadrantes.</v>
          </cell>
        </row>
        <row r="387">
          <cell r="F387" t="str">
            <v>32050020003 - 08 - 16 -  A diciembre de 2015 se habrá realizado el mantenimiento de la Estación de Policía de la Comuna 8.</v>
          </cell>
        </row>
        <row r="388">
          <cell r="F388" t="str">
            <v>33030010004 - 08 - 17 -  A diciembre de 2015 se han capacitado 100 mujeres en condiciones de vulnerabilidad en bienes y servicios para la construcción, la tecnología, la industria y la manufactura.</v>
          </cell>
        </row>
        <row r="389">
          <cell r="F389" t="str">
            <v>33030010004 - 08 - 18 -  A diciembre de 2015 se han capacitado 400 jóvenes en condiciones de vulnerabilidad, en bienes y servicios para la construcción, la tecnología, la industria y las manufacturas.</v>
          </cell>
        </row>
        <row r="390">
          <cell r="F390" t="str">
            <v>33030010004 - 08 - 19 -  A diciembre de 2015, 150 personas con discapacidad física, sensorial y cognitiva, se han cualificado para acceder al mercado laboral o a la generación de ingresos.</v>
          </cell>
        </row>
        <row r="391">
          <cell r="F391" t="str">
            <v>33030010004 - 08 - 20 -  A diciembre de 2015, 80 personas adultos mayores se han capacitado en artes y oficios.</v>
          </cell>
        </row>
        <row r="392">
          <cell r="F392" t="str">
            <v>32040010008 - 08 - 21 -  Anualmente se han capacitado 50 adultos mayores en diversas disciplinas artísticas.</v>
          </cell>
        </row>
        <row r="393">
          <cell r="F393" t="str">
            <v>32030060001 - 08 - 22 -  A diciembre de 2015, 180 personas de la familia y cuidadores se han capacitado mediante talleres en manejo y cuidado del adulto mayor.</v>
          </cell>
        </row>
        <row r="394">
          <cell r="F394" t="str">
            <v>32030060008 - 08 - 23 -  Anualmente se realiza un evento recreativo para el adulto mayor.</v>
          </cell>
        </row>
        <row r="395">
          <cell r="F395" t="str">
            <v>32030070003 - 08 - 24 -  A diciembre de 2015, se han adquirido y entregado 100 ayudas técnicas y tecnológicas, a través del Banco de Ayudas Técnicas a personas con discapacidad física y sensorial.(sillas de ruedas, caminadores, muletas, bastones y kit para invidentes).</v>
          </cell>
        </row>
        <row r="396">
          <cell r="F396" t="str">
            <v>32040010008 - 08 - 25 -  Anualmente se han capacitado 30 personas con discapacidad en diversas disciplinas artísticas.</v>
          </cell>
        </row>
        <row r="397">
          <cell r="F397" t="str">
            <v>32030070001 - 08 - 26 -  Anualmente se realiza un evento recreativo para la población discapacitada.</v>
          </cell>
        </row>
        <row r="398">
          <cell r="F398" t="str">
            <v>34040020001 - 08 - 27 -  A diciembre de 2015 se ha realizado el mantenimiento al 10% de los escenarios deportivos y recreativos barriales vinculados a programas institucionales.</v>
          </cell>
        </row>
        <row r="399">
          <cell r="F399" t="str">
            <v>34040020001 - 08 - 28 -  A diciembre de 2015 se ha concluido la construcción de la cancha múltiple de la Carrera 17B Calle 36.</v>
          </cell>
        </row>
        <row r="400">
          <cell r="F400" t="str">
            <v>32010010009 - 08 - 29 -  A diciembre 2015 se ha adecuado el sistema hidrosanitario de la sede educativa Nuestra Señora de Fátima.</v>
          </cell>
        </row>
        <row r="401">
          <cell r="F401" t="str">
            <v>32010010009 - 08 - 30 -  A diciembre 2015 se ha adecuado el sistema hidrosanitario de la sede educativa Alberto Carvajal Borrero.</v>
          </cell>
        </row>
        <row r="402">
          <cell r="F402" t="str">
            <v>32010010009 - 08 - 31 -  A diciembre 2015 se ha adecuado el sistema hidrosanitario de la sede educativa Saavedra Galindo.</v>
          </cell>
        </row>
        <row r="403">
          <cell r="F403" t="str">
            <v>32010010009 - 08 - 32 -  A diciembre 2015 se ha adecuado el sistema hidrosanitario de la sede educativa Abraham Domínguez.</v>
          </cell>
        </row>
        <row r="404">
          <cell r="F404" t="str">
            <v>32010010009 - 08 - 33 -  A diciembre 2015 se ha adecuado el sistema hidrosanitario de la Institución Educativa Santa Fe.</v>
          </cell>
        </row>
        <row r="405">
          <cell r="F405" t="str">
            <v>32010010009 - 08 - 34 -  A diciembre 2015 se ha adecuado el sistema hidrosanitario de la sede educativa Ricardo Nieto.</v>
          </cell>
        </row>
        <row r="406">
          <cell r="F406" t="str">
            <v>32010010009 - 08 - 35 -  A diciembre 2015 se ha adecuado el sistema hidrosanitario de la sede educativa Manuel Rebolledo.</v>
          </cell>
        </row>
        <row r="407">
          <cell r="F407" t="str">
            <v>32010010009 - 08 - 36 -  A diciembre 2015 se ha adecuado el sistema hidrosanitario de la sede educativa Bajo Palacé.</v>
          </cell>
        </row>
        <row r="408">
          <cell r="F408" t="str">
            <v>32010010009 - 08 - 37 -  A diciembre 2015 se ha adecuado el sistema hidrosanitario de la sede educativa Croydon.</v>
          </cell>
        </row>
        <row r="409">
          <cell r="F409" t="str">
            <v>32010010009 - 08 - 38 -  A diciembre 2015 se ha adecuado el sistema hidrosanitario de la sede educativa Estado de Puerto Rico.</v>
          </cell>
        </row>
        <row r="410">
          <cell r="F410" t="str">
            <v>32010010009 - 08 - 39 -  A diciembre de 2015 se ha intervenido en las baterías sanitarias de la sede educativa Once de Noviembre.</v>
          </cell>
        </row>
        <row r="411">
          <cell r="F411" t="str">
            <v>32010010009 - 08 - 40 -  A diciembre de 2015 se ha intervenido en las baterías sanitarias de la sede educativa Saavedra Galindo.</v>
          </cell>
        </row>
        <row r="412">
          <cell r="F412" t="str">
            <v>32010010009 - 08 - 41 -  A diciembre de 2015 se ha adecuado el sistema eléctrico de la sede educativa Once de Noviembre.</v>
          </cell>
        </row>
        <row r="413">
          <cell r="F413" t="str">
            <v>32010010009 - 08 - 42 -  A diciembre de 2015 se ha adecuado el sistema eléctrico de la sede educativa Villacolombia.</v>
          </cell>
        </row>
        <row r="414">
          <cell r="F414" t="str">
            <v>32010010009 - 08 - 43 -  A diciembre de 2015 se ha adecuado el sistema eléctrico de la sede educativa Liceo Parque Infantil.</v>
          </cell>
        </row>
        <row r="415">
          <cell r="F415" t="str">
            <v>32010010009 - 08 - 44 -  A diciembre de 2015 se ha adecuado el sistema eléctrico de la sede educativa República de Colombia.</v>
          </cell>
        </row>
        <row r="416">
          <cell r="F416" t="str">
            <v>32010010009 - 08 - 45 -  A diciembre de 2015 se ha adecuado el sistema eléctrico de la sede educativa Las Américas.</v>
          </cell>
        </row>
        <row r="417">
          <cell r="F417" t="str">
            <v>32010010009 - 08 - 46 -  A diciembre de 2015 se ha adecuado el sistema eléctrico de la sede educativa Rafael Uribe Uribe.</v>
          </cell>
        </row>
        <row r="418">
          <cell r="F418" t="str">
            <v>32010010009 - 08 - 47 -  A diciembre de 2015 se ha adecuado el sistema eléctrico de la sede educativa Nuestra Señora de Fátima.</v>
          </cell>
        </row>
        <row r="419">
          <cell r="F419" t="str">
            <v>32010010009 - 08 - 48 -  A diciembre de 2015 se ha adecuado el sistema eléctrico de la sede educativa Alberto Carvajal Borrero.</v>
          </cell>
        </row>
        <row r="420">
          <cell r="F420" t="str">
            <v>32010010009 - 08 - 49 -  A diciembre de 2015 se ha adecuado el sistema eléctrico de la sede educativa Saavedra Galindo.</v>
          </cell>
        </row>
        <row r="421">
          <cell r="F421" t="str">
            <v>32010010009 - 08 - 50 -  A diciembre de 2015 se ha adecuado el sistema eléctrico de la sede educativa Santa Fe.</v>
          </cell>
        </row>
        <row r="422">
          <cell r="F422" t="str">
            <v>32010010009 - 08 - 51 -  A diciembre de 2015 se ha adecuado el sistema eléctrico de la sede educativa Ricardo Nieto.</v>
          </cell>
        </row>
        <row r="423">
          <cell r="F423" t="str">
            <v>32010010009 - 08 - 52 -  A diciembre de 2015 se ha adecuado el sistema eléctrico de la sede educativa Bajo Palacé.</v>
          </cell>
        </row>
        <row r="424">
          <cell r="F424" t="str">
            <v>32010010009 - 08 - 53 -  A diciembre de 2015 se han adecuado las obras que permitan la accesibilidad de personas con discapacidad (rampas y baterías sanitarias para discapacitados).</v>
          </cell>
        </row>
        <row r="425">
          <cell r="F425" t="str">
            <v>32010020002 - 08 - 54 -  A diciembre de 2015 se ha dotado de 15 computadores a la sede educativa Evaristo García.</v>
          </cell>
        </row>
        <row r="426">
          <cell r="F426" t="str">
            <v>32010020002 - 08 - 55 -  A diciembre de 2015 se ha dotado de 15 computadores a la sede educativa Carvajal Borrero.</v>
          </cell>
        </row>
        <row r="427">
          <cell r="F427" t="str">
            <v>32010020002 - 08 - 56 -  A diciembre de 2015 se ha dotado de 15 computadores a la sede educativa José Manuel Saavedra Galindo</v>
          </cell>
        </row>
        <row r="428">
          <cell r="F428" t="str">
            <v>32070010002 - 08 - 57 -  A diciembre de 2015 se han capacitado 40 organizaciones en procesos de consolidación administrativa y normativa, en proyección y elaboración de propuesta de emprendimiento y en marketing de la organización, a partir de:1) Modernización administrativa de las organizaciones sociales, comunitarias y b</v>
          </cell>
        </row>
        <row r="429">
          <cell r="F429" t="str">
            <v xml:space="preserve">32070010002 - 08 - 58 -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430">
          <cell r="F430" t="str">
            <v xml:space="preserve">32070010002 - 08 - 59 -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431">
          <cell r="F431" t="str">
            <v>32070010002 - 08 - 60 -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v>
          </cell>
        </row>
        <row r="432">
          <cell r="F432" t="str">
            <v xml:space="preserve">32070010002 - 08 - 61 -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 </v>
          </cell>
        </row>
        <row r="433">
          <cell r="F433" t="str">
            <v>32070010002 - 08 - 62 -  A diciembre de 2015, se generan 8 encuentros de participación y organización juvenil, a través de la animación socio cultural y política, con 400 jóvenes vinculados a las expresiones juveniles, para la conformación de redes juveniles de la comuna.</v>
          </cell>
        </row>
        <row r="434">
          <cell r="F434" t="str">
            <v>34040020009 - 08 - 63 -  Anualmente se realiza al menos el mantenimiento de un equipamiento comunitario público.</v>
          </cell>
        </row>
        <row r="435">
          <cell r="F435" t="str">
            <v>34040020008 - 08 - 64 -  A diciembre de 2015 se ha construido el Centro de Administración Local Integrada – CALI.</v>
          </cell>
        </row>
        <row r="436">
          <cell r="F436" t="str">
            <v>34010030006 - 08 - 65 -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437">
          <cell r="F437" t="str">
            <v>34010030006 - 08 - 66 -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v>
          </cell>
        </row>
        <row r="438">
          <cell r="F438" t="str">
            <v>34010030006 - 08 - 67 -  A diciembre de 2015, se ha realizado capacitación en tenencia responsable de animales de compañía, generadores de impactos asociados a los residuos sólidos.</v>
          </cell>
        </row>
        <row r="439">
          <cell r="F439" t="str">
            <v>34010030006 - 08 - 68 -  A diciembre de 2015 se ha capacitado a comerciantes y visitantes de plazas de mercado en el manejo adecuado de residuos sólidos.</v>
          </cell>
        </row>
        <row r="440">
          <cell r="F440" t="str">
            <v>34040010019 - 08 - 69 -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441">
          <cell r="F441" t="str">
            <v>34010030006 - 08 - 70 -  A diciembre de 2015 se ha realizado capacitación a 100 personas en manejo adecuado de factores de riesgo que facilitan la proliferación de vectores y roedores en los sectores recuperados.</v>
          </cell>
        </row>
        <row r="442">
          <cell r="F442" t="str">
            <v>34040010019 - 08 - 71 -  Anualmente se ha recuperado al menos un parque, zona blanda de separador vial o zona verde pública de la comuna.</v>
          </cell>
        </row>
        <row r="443">
          <cell r="F443" t="str">
            <v>34040010019 - 08 - 72 -  A diciembre de 2015 se ha realizado el mantenimiento al 25% de la población arbórea de la comuna.</v>
          </cell>
        </row>
        <row r="444">
          <cell r="F444" t="str">
            <v>32020030005 - 09 - 01 -  Anualmente, 200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v>
          </cell>
        </row>
        <row r="445">
          <cell r="F445" t="str">
            <v>32020030012 - 09 - 02 -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v>
          </cell>
        </row>
        <row r="446">
          <cell r="F446" t="str">
            <v xml:space="preserve">32040010006 - 09 - 03 -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v>
          </cell>
        </row>
        <row r="447">
          <cell r="F447" t="str">
            <v>32040010008 - 09 - 04 -  A diciembre de 2015 se han capacitado anualmente 200 niños y jóvenes escolarizados en diversas disciplinas artísticas.</v>
          </cell>
        </row>
        <row r="448">
          <cell r="F448" t="str">
            <v>32040010008 - 09 - 05 -  A diciembre de 2015 se han capacitado anualmente 100 jóvenes no escolarizados y adultos en diversas disciplinas artísticas.</v>
          </cell>
        </row>
        <row r="449">
          <cell r="F449" t="str">
            <v>32030020007 - 09 - 06 -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integra</v>
          </cell>
        </row>
        <row r="450">
          <cell r="F450" t="str">
            <v>32030020007 - 09 - 07 -  Anualmente se realizan tres encuentros para abordar temas de prevención del consumo de sustancias psicoactivas, la violencia familiar y el ejercicio no responsable de la sexualidad.</v>
          </cell>
        </row>
        <row r="451">
          <cell r="F451" t="str">
            <v>32030020009 - 09 - 08 -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herramie</v>
          </cell>
        </row>
        <row r="452">
          <cell r="F452" t="str">
            <v>32030020006 - 09 - 09 -  Anualmente se ha realizado un Programa de Sensibilización a 150 adultos (100 mujeres y 50 hombres) de 25 a 60 años, 100 niños de 5 a 12 años de edad y 100 jóvenes de 13 a 24 años, para la prevención de la violencia familiar.</v>
          </cell>
        </row>
        <row r="453">
          <cell r="F453" t="str">
            <v>32030020010 - 09 - 10 -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454">
          <cell r="F454" t="str">
            <v>32030020011 - 09 - 11 -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455">
          <cell r="F455" t="str">
            <v>32030020012 - 09 - 12 -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456">
          <cell r="F456" t="str">
            <v>32050050004 - 09 - 13 -  A diciembre de 2015 se cuenta con un Comité Promotor de la Seguridad y la Convivencia Ciudadana conformado y capacitado.</v>
          </cell>
        </row>
        <row r="457">
          <cell r="F457" t="str">
            <v>32050050004 - 09 - 14 -  A diciembre de 2015 se ha conformado el Frente de Seguridad con sistemas de alarmas o cámaras por comuna, en coordinación con la Policía Comunitaria y los Planes Cuadrantes.</v>
          </cell>
        </row>
        <row r="458">
          <cell r="F458" t="str">
            <v>33030010004 - 09 - 15 -  A diciembre de 2015 se han capacitado 100 mujeres en condiciones de vulnerabilidad en bienes y servicios para la construcción, la tecnología, la industria y la manufactura.</v>
          </cell>
        </row>
        <row r="459">
          <cell r="F459" t="str">
            <v>33030010004 - 09 - 16 -  A diciembre de 2015 se han capacitado 400 jóvenes en condiciones de vulnerabilidad en bienes y servicios para la construcción, la tecnología, la industria y las manufacturas.</v>
          </cell>
        </row>
        <row r="460">
          <cell r="F460" t="str">
            <v>33030010004 - 09 - 17 -  A diciembre de 2015, al menos 20 personas con discapacidad física, sensorial y cognitiva se atienden de manera integral en talleres de 60 horas en educación para el trabajo, el desarrollo humano y la rehabilitación funcional.</v>
          </cell>
        </row>
        <row r="461">
          <cell r="F461" t="str">
            <v>33030010004 - 09 - 18 -  A diciembre de 2015, 145 adultos mayores se han capacitado en artes y oficios.</v>
          </cell>
        </row>
        <row r="462">
          <cell r="F462" t="str">
            <v>32040010008 - 09 - 19 -  Anualmente se han capacitado 50 adultos mayores en diversas disciplinas artísticas.</v>
          </cell>
        </row>
        <row r="463">
          <cell r="F463" t="str">
            <v>32030060001 - 09 - 20 -  A diciembre de 2015, 140 personas de la familia y cuidadores se han capacitado mediante talleres en manejo y cuidado del adulto mayor.</v>
          </cell>
        </row>
        <row r="464">
          <cell r="F464" t="str">
            <v>32030060008 - 09 - 21 -  Anualmente se realiza un evento recreativo para el adulto mayor.</v>
          </cell>
        </row>
        <row r="465">
          <cell r="F465" t="str">
            <v>34040020001 - 09 - 22 -  A diciembre de 2015 se ha realizado el mantenimiento a los escenarios deportivos y recreativos barriales vinculados a programas institucionales.</v>
          </cell>
        </row>
        <row r="466">
          <cell r="F466" t="str">
            <v>32010010009 - 09 - 23 -  A diciembre de 2015 se ha realizado la adecuación del escenario artístico, de al menos una sede educativa de la comuna.</v>
          </cell>
        </row>
        <row r="467">
          <cell r="F467" t="str">
            <v>32010010009 - 09 - 24 -  A diciembre de 2015 se ha realizado adecuación del sistema hidrosanitario, techos y cielos falsos en la sede educativa Marco Fidel Suárez.</v>
          </cell>
        </row>
        <row r="468">
          <cell r="F468" t="str">
            <v>32010010009 - 09 - 25 -  A diciembre de 2015 se ha realizado adecuación del sistema hidrosanitario, baterías sanitarias, techos y cielos falsos de la sede educativa José María Córdoba.</v>
          </cell>
        </row>
        <row r="469">
          <cell r="F469" t="str">
            <v>32010010009 - 09 - 26 -  A diciembre de 2015 se ha realizado adecuación del sistema hidrosanitario y baterías sanitarias de la sede educativa Sebastián de Belalcázar.</v>
          </cell>
        </row>
        <row r="470">
          <cell r="F470" t="str">
            <v>32010010009 - 09 - 27 -  A diciembre de 2015 se ha realizado adecuación del sistema hidrosanitario y baterías sanitarias de la sede educativa República del Ecuador.</v>
          </cell>
        </row>
        <row r="471">
          <cell r="F471" t="str">
            <v>32010010009 - 09 - 28 -  A diciembre de 2015 se ha realizado adecuación del sistema hidrosanitario de la sede principal República de Argentina.</v>
          </cell>
        </row>
        <row r="472">
          <cell r="F472" t="str">
            <v>32010010009 - 09 - 29 -  A diciembre de 2015 se ha realizado adecuación del sistema hidrosanitario y techos en la sede educativa de la sede educativa Nuestra Señora de los Remedios.</v>
          </cell>
        </row>
        <row r="473">
          <cell r="F473" t="str">
            <v>32010010009 - 09 - 30 -  A diciembre de 2015 se ha realizado reforzamiento estructural a la sede educativa República del Ecuador.</v>
          </cell>
        </row>
        <row r="474">
          <cell r="F474" t="str">
            <v>32010020004 - 09 - 31 -  A diciembre de 2015 se ha realizado adecuación y dotación de la sala de sistemas de la sede educativa Marco Fidel Suárez.</v>
          </cell>
        </row>
        <row r="475">
          <cell r="F475" t="str">
            <v>32010020004 - 09 - 32 -  A diciembre de 2015 se ha realizado adecuación y dotación de la sala de sistemas de la sede educativa José María Córdoba.</v>
          </cell>
        </row>
        <row r="476">
          <cell r="F476" t="str">
            <v>32010020004 - 09 - 33 -  A diciembre de 2015 se ha realizado adecuación y dotación de la sala de sistemas de la sede educativa Policarpa Salavarrieta.</v>
          </cell>
        </row>
        <row r="477">
          <cell r="F477" t="str">
            <v>32010020004 - 09 - 34 -  A diciembre de 2015 se ha realizado adecuación y dotación de la sala de sistemas de la sede educativa República del Ecuador.</v>
          </cell>
        </row>
        <row r="478">
          <cell r="F478" t="str">
            <v>32010020004 - 09 - 35 -  A diciembre de 2015 se ha realizado adecuación y dotación de la sala de sistemas de la sede educativa Nuestra Señora de los Remedios.</v>
          </cell>
        </row>
        <row r="479">
          <cell r="F479" t="str">
            <v>32010020004 - 09 - 36 -  A diciembre de 2015 se ha realizado adecuación y dotación de la sala de sistemas de la sede educativa República de Argentina.</v>
          </cell>
        </row>
        <row r="480">
          <cell r="F480" t="str">
            <v>32010020002 - 09 - 37 -  A diciembre de 2015 se ha dotado de 40 computadores a la sede educativa República del Perú.</v>
          </cell>
        </row>
        <row r="481">
          <cell r="F481" t="str">
            <v xml:space="preserve">32070010002 - 09 - 38 -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482">
          <cell r="F482" t="str">
            <v xml:space="preserve">32070010002 - 09 - 39 -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483">
          <cell r="F483" t="str">
            <v>32070010002 - 09 - 40 -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p</v>
          </cell>
        </row>
        <row r="484">
          <cell r="F484" t="str">
            <v>32070010002 - 09 - 41 -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485">
          <cell r="F485" t="str">
            <v>32070010002 - 09 - 42 -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v>
          </cell>
        </row>
        <row r="486">
          <cell r="F486" t="str">
            <v>32070010002 - 09 - 43 -  A diciembre de 2015, se generan 8 encuentros de participación y organización juvenil, a través de la animación socio cultural y política, con 400 jóvenes vinculados a las expresiones juveniles para la conformación de redes juveniles de la comuna.</v>
          </cell>
        </row>
        <row r="487">
          <cell r="F487" t="str">
            <v>34040020009 - 09 - 44 -  Anualmente se realiza al menos el mantenimiento de un equipamiento comunitario público.</v>
          </cell>
        </row>
        <row r="488">
          <cell r="F488" t="str">
            <v>34010030006 - 09 - 45 -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489">
          <cell r="F489" t="str">
            <v>34010030006 - 09 - 46 -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490">
          <cell r="F490" t="str">
            <v>34040010019 - 09 - 47 -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491">
          <cell r="F491" t="str">
            <v>34010030006 - 09 - 48 -  A diciembre de 2015 se ha realizado capacitación a 100 personas en manejo adecuado de factores de riesgo que facilitan la proliferación de vectores y roedores en los sectores recuperados.</v>
          </cell>
        </row>
        <row r="492">
          <cell r="F492" t="str">
            <v>34040010019 - 09 - 49 -  Anualmente se ha recuperado al menos un parque, zona blanda de separador vial o zona verde pública de la comuna.</v>
          </cell>
        </row>
        <row r="493">
          <cell r="F493" t="str">
            <v>34040010019 - 09 - 50 -  A diciembre de 2015 se ha realizado el mantenimiento al 25% de la población arbórea de la comuna.</v>
          </cell>
        </row>
        <row r="494">
          <cell r="F494" t="str">
            <v>32020030005 - 10 - 01 -  Anualmente, 200 niños escolarizados entre 7 y 13 años se han vinculado a Programas de Iniciación y Formación Deportiva en diferentes disciplinas deportivas (fútbol, baloncesto, natación, patinaje, lucha, beisbol, ajedrez, gimnasia, voleibol, tenis de mesa), por espacio de 7 meses, en la comuna, des</v>
          </cell>
        </row>
        <row r="495">
          <cell r="F495" t="str">
            <v>32020030012 - 10 - 02 -  Anualmente se realiza un juego en diferentes disciplinas deportivas dirigido a población infantil, juvenil y adulta, utilizando los escenarios deportivos barriales, por espacio de cuatro meses, en la comuna, desde el enfoque de prevención del consumo de sustancias psicoactivas, la violencia familia</v>
          </cell>
        </row>
        <row r="496">
          <cell r="F496" t="str">
            <v>32040010006 - 10 - 03 -  A diciembre de 2015 se ha realizado un evento cultural desde el enfoque de prevención del consumo de sustancias psicoactivas, la violencia familiar y el ejercicio no responsable de la sexualidad, donde se visibilicen los talentos artísticos a partir de los procesos de formación artística en la comu</v>
          </cell>
        </row>
        <row r="497">
          <cell r="F497" t="str">
            <v>32040010008 - 10 - 04 -  Anualmente al menos 10 niños de cada barrio se han capacitado en diversas disciplinas artísticas (danzas, expresión corporal, pintura, dibujo, instrumentación musical, técnica vocal).</v>
          </cell>
        </row>
        <row r="498">
          <cell r="F498" t="str">
            <v>32040010008 - 10 - 05 -  Anualmente, al menos 10 jóvenes de cada barrio se han capacitado en diversas disciplinas artísticas (danzas, expresión corporal, pintura, dibujo, instrumentación musical, dirección de orquesta, técnica vocal, teatro y género urbano).</v>
          </cell>
        </row>
        <row r="499">
          <cell r="F499" t="str">
            <v>32040010008 - 10 - 06 -  Anualmente, al menos 10 adultos de cada barrio se han capacitado en diversas disciplinas artísticas (danzas, expresión corporal, pintura, dibujo, instrumentación musical, dirección de orquestas, técnica vocal y teatro).</v>
          </cell>
        </row>
        <row r="500">
          <cell r="F500" t="str">
            <v>41010010001 - 10 - 07 -  Anualmente se han fortalecido las bibliotecas comunitarias de la Comuna 10, a través de Programas de Formación en Lectura, Manualidades, Expresiones Artísticas y Culturales.</v>
          </cell>
        </row>
        <row r="501">
          <cell r="F501" t="str">
            <v>32030020010 - 10 - 08 -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502">
          <cell r="F502" t="str">
            <v>32030020011 - 10 - 09 -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503">
          <cell r="F503" t="str">
            <v>32030020012 - 10 - 10 -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504">
          <cell r="F504" t="str">
            <v>32050050004 - 10 - 11 -  A diciembre de 2015 se cuenta con un Comité Promotor de la Seguridad y la Convivencia Ciudadana conformado y capacitado.</v>
          </cell>
        </row>
        <row r="505">
          <cell r="F505" t="str">
            <v>32050050004 - 10 - 12 -  A diciembre de 2015 se habrá conformado el Frente de Seguridad con sistemas de alarmas y cámaras por comuna en coordinación con la Policía Comunitaria y los Planes Cuadrantes.</v>
          </cell>
        </row>
        <row r="506">
          <cell r="F506" t="str">
            <v>33030010004 - 10 - 13 -  Anualmente se han capacitado al menos 100 mujeres, acorde con las necesidades del mercado y el perfil de la población de la Comuna 10.</v>
          </cell>
        </row>
        <row r="507">
          <cell r="F507" t="str">
            <v>33030010004 - 10 - 14 -  Anualmente se han capacitado al menos 200 personas, acorde con las necesidades del mercado y el perfil de la población de la Comuna 10.</v>
          </cell>
        </row>
        <row r="508">
          <cell r="F508" t="str">
            <v>33030010004 - 10 - 15 -  Anualmente, 40 personas con discapacidad física, sensorial y cognitiva se atienden de manera integral en talleres de 60 horas en educación para el trabajo, el desarrollo humano y la rehabilitación funcional.</v>
          </cell>
        </row>
        <row r="509">
          <cell r="F509" t="str">
            <v>32040010008 - 10 - 16 -  Anualmente se han capacitado 50 adultos mayores en diversas disciplinas artísticas, con el acompañamiento de gerontólogos.</v>
          </cell>
        </row>
        <row r="510">
          <cell r="F510" t="str">
            <v>32030060009 - 10 - 17 -  Anualmente se realiza un evento recreativo para el adulto mayor por espacio de cuatro meses, con apoyo de sociólogo, nutricionista, trabajador social y gerontólogo.</v>
          </cell>
        </row>
        <row r="511">
          <cell r="F511" t="str">
            <v>34040020001 - 10 - 18 -  A diciembre de 2015 se ha realizado el mantenimiento al 20% de los escenarios deportivos y recreativos barriales vinculados a programas institucionales.</v>
          </cell>
        </row>
        <row r="512">
          <cell r="F512" t="str">
            <v>34040020005 - 10 - 19 -  A diciembre de 2015, se realizará la adecuación de un espacio tecnológico dotado con equipos audiovisuales (video beam, pantalla LCD, cámara de video, equipos para la producción de audio y 6 computadores).</v>
          </cell>
        </row>
        <row r="513">
          <cell r="F513" t="str">
            <v>32010010009 - 10 - 20 -  A diciembre de 2015 se ha reforzado estructuralmente la sede educativa Normal Superior Santiago de Cali.</v>
          </cell>
        </row>
        <row r="514">
          <cell r="F514" t="str">
            <v>32010010009 - 10 - 21 -  A diciembre de 2015 se ha reforzado estructuralmente la sede educativa Joaquín de Caicedo y Cuero.</v>
          </cell>
        </row>
        <row r="515">
          <cell r="F515" t="str">
            <v>32010010009 - 10 - 22 -  A diciembre de 2015 se ha reforzado estructuralmente la sede educativa Rafael Navia Varón.</v>
          </cell>
        </row>
        <row r="516">
          <cell r="F516" t="str">
            <v>32010010009 - 10 - 23 -  A diciembre de 2015 se han adecuado las instalaciones eléctricas de la sede educativa anexa Joaquín de Caicedo y Cuero.</v>
          </cell>
        </row>
        <row r="517">
          <cell r="F517" t="str">
            <v>32010010009 - 10 - 24 -  A diciembre de 2015 se ha realizado la adecuación del sistema hidrosanitario de la sede educativa Camilo Torres.</v>
          </cell>
        </row>
        <row r="518">
          <cell r="F518" t="str">
            <v>32010010009 - 10 - 25 -  A diciembre de 2015 se ha realizado la adecuación del sistema hidrosanitario de la sede educativa San Roque.</v>
          </cell>
        </row>
        <row r="519">
          <cell r="F519" t="str">
            <v>32010010009 - 10 - 26 -  A diciembre de 2015 se ha realizado la adecuación del sistema hidrosanitario de la sede educativa José María Vivas Balcázar.</v>
          </cell>
        </row>
        <row r="520">
          <cell r="F520" t="str">
            <v>32010010009 - 10 - 27 -  A diciembre de 2015 se ha realizado la adecuación del sistema hidrosanitario de la sede educativa República de Costa Rica.</v>
          </cell>
        </row>
        <row r="521">
          <cell r="F521" t="str">
            <v>32010010009 - 10 - 28 -  A diciembre de 2015 se ha realizado la adecuación de las baterías sanitarias de la sede educativa Jardín Nacional No 2.</v>
          </cell>
        </row>
        <row r="522">
          <cell r="F522" t="str">
            <v>32010010009 - 10 - 29 -  A diciembre de 2015 se ha adecuado la biblioteca de la sede educativa José María Carbonel.</v>
          </cell>
        </row>
        <row r="523">
          <cell r="F523" t="str">
            <v>32010010009 - 10 - 30 -  A diciembre de 2015 se ha adecuado el área administrativa de la sede educativa José María Carbonel.</v>
          </cell>
        </row>
        <row r="524">
          <cell r="F524" t="str">
            <v>32010010009 - 10 - 31 -  A diciembre de 2015 se ha adecuado el área administrativa de la sede Carlos Holguín Lloreda.</v>
          </cell>
        </row>
        <row r="525">
          <cell r="F525" t="str">
            <v>32010010007 - 10 - 32 -  A diciembre de 2015 se ha realizado la reposición de aulas de la sede educativa Camilo Torres.</v>
          </cell>
        </row>
        <row r="526">
          <cell r="F526" t="str">
            <v>32010010007 - 10 - 33 -  A diciem bre de 2015 se ha realizado la reposición de aulas la sede educativa San Roque.</v>
          </cell>
        </row>
        <row r="527">
          <cell r="F527" t="str">
            <v>32010010007 - 10 - 34 -  A diciembre de 2015 se ha realizado la reposición de aulas la sede educativa José María Vivas Balcázar.</v>
          </cell>
        </row>
        <row r="528">
          <cell r="F528" t="str">
            <v>32010010007 - 10 - 35 -  A diciembre de 2015 se ha realizado la reposición de aulas la sede educativa República de Costa Rica.</v>
          </cell>
        </row>
        <row r="529">
          <cell r="F529" t="str">
            <v>32010010007 - 10 - 36 -  A diciembre de 2015 se ha realizado la reposición de aulas la sede educativa Jardín Nacional No 2.</v>
          </cell>
        </row>
        <row r="530">
          <cell r="F530" t="str">
            <v>32010010010 - 10 - 37 -  A diciembre de 2015 se ha dotado la Institución Educativa Normal Superior Santiago de Cali de 500 pupitres unipersonales.</v>
          </cell>
        </row>
        <row r="531">
          <cell r="F531" t="str">
            <v>32010010010 - 10 - 38 -  A diciembre de 2015 se ha dotado la Institución Educativa Normal Superior Santiago de Cali de un laboratorio de química.</v>
          </cell>
        </row>
        <row r="532">
          <cell r="F532" t="str">
            <v>32010020002 - 10 - 39 -  A diciembre de 2015 se ha dotado la Institución Educativa Normal Superior Santiago de Cali de 21 computadores.</v>
          </cell>
        </row>
        <row r="533">
          <cell r="F533" t="str">
            <v>32010020002 - 10 - 40 -  A diciembre de 2015 se ha dotado la Institución Educativa José María Vivas Balcázar de 5 computadores.</v>
          </cell>
        </row>
        <row r="534">
          <cell r="F534" t="str">
            <v>32010010010 - 10 - 41 -  A diciembre de 2015 se ha dotado la Institución Educativa José María Vivas Balcázar de 5 grabadoras.</v>
          </cell>
        </row>
        <row r="535">
          <cell r="F535" t="str">
            <v>32070010002 - 10 - 42 -  Anualmente se fortalecen y afianzan la estructura y el funcionamiento del 25% de las organizaciones sociales, comunitarias y barriales, generando mecanismos de vinculación que motiven la participación ciudadana en espacios e instancias establecidos en el Municipio de Cali.</v>
          </cell>
        </row>
        <row r="536">
          <cell r="F536" t="str">
            <v>32070010002 - 10 - 43 -  A diciembre de 2015 se han capacitado al menos 100 líderes comunitarios y sociales en temas específicos de la planeación territorial, formulación de proyectos y en la Metodología General Ajustada – MGA.</v>
          </cell>
        </row>
        <row r="537">
          <cell r="F537" t="str">
            <v>34040020009 - 10 - 44 -  A diciembre de 2015 se ha realizado el mantenimiento de al menos el 50% del equipamiento comunitario público.</v>
          </cell>
        </row>
        <row r="538">
          <cell r="F538" t="str">
            <v>34010030006 - 10 - 45 -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539">
          <cell r="F539" t="str">
            <v>34010030006 - 10 - 46 -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540">
          <cell r="F540" t="str">
            <v>34010030006 - 10 - 47 -  A diciembre de 2015 se ha capacitado a comerciantes y visitantes de plazas de mercado en el manejo adecuado de residuos sólidos.</v>
          </cell>
        </row>
        <row r="541">
          <cell r="F541" t="str">
            <v>31020010010 - 10 - 48 -  A diciembre de 2015, se ha realizado capacitación en tenencia responsable de animales de compañía, generadores de impactos asociados a los residuos sólidos.</v>
          </cell>
        </row>
        <row r="542">
          <cell r="F542" t="str">
            <v>34040010019 - 10 - 49 -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543">
          <cell r="F543" t="str">
            <v>31020010010 - 10 - 50 -  A diciembre de 2015 se ha realizado capacitación a 100 personas en manejo adecuado de factores de riesgo que facilitan la proliferación de vectores y roedores en los sectores recuperados.</v>
          </cell>
        </row>
        <row r="544">
          <cell r="F544" t="str">
            <v>34040010019 - 10 - 51 -  Anualmente se ha recuperado al menos un parque, zona blanda de separador vial o zona verde pública de la comuna.</v>
          </cell>
        </row>
        <row r="545">
          <cell r="F545" t="str">
            <v>34040010019 - 10 - 52 -  A diciembre de 2015 se ha realizado el mantenimiento al 25% de la población arbórea de la comuna.</v>
          </cell>
        </row>
        <row r="546">
          <cell r="F546" t="str">
            <v>34050050002 - 10 - 53 -  A diciembre de 2015 se ha realizado mantenimiento a vías de la comuna que cumplan con requerimientos de la Secretaría de Infraestructura y Valorización, concepto favorable de EMCALI.</v>
          </cell>
        </row>
        <row r="547">
          <cell r="F547" t="str">
            <v>32020030005 - 11 - 01 -  Anualmente, 500 niños escolarizados entre 7 y 13 años se han vinculado a Programas de Iniciación y Formación Deportiva en diferentes disciplinas deportivas, por espacio de 7 meses, en la comuna, desde el enfoque de prevención del consumo de sustancias psicoactivas, la violencia familiar y el ejerci</v>
          </cell>
        </row>
        <row r="548">
          <cell r="F548" t="str">
            <v>32020030012 - 11 - 02 -  Anualmente se realiza un juego deportivo en diferentes disciplinas deportivas dirigido a población joven y adulta, utilizando los escenarios deportivos barriales, por espacio de cinco meses, en la comuna, desde el enfoque de prevención del consumo de sustancias psicoactivas, la violencia familiar y</v>
          </cell>
        </row>
        <row r="549">
          <cell r="F549" t="str">
            <v>32040010006 - 11 - 03 -  A diciembre de 2015 se ha realizado al menos dos eventos culturales; el Festival de Integración cultural en la Comuna 11 y el Festival Folclórico de Mitos y Leyendas, Tradiciones Orales y Étnicas para el fortalecimiento y rescate de valores artísticos, culturales y tradiciones orales, desde el enfo</v>
          </cell>
        </row>
        <row r="550">
          <cell r="F550" t="str">
            <v>32040010008 - 11 - 04 -  A diciembre de 2015 se ha capacitado en gestión cultural a 30 líderes culturales de la comuna.</v>
          </cell>
        </row>
        <row r="551">
          <cell r="F551" t="str">
            <v>32040010008 - 11 - 05 -  A diciembre de 2015, se han capacitado en canto e interpretación de instrumentos musicales a 80 jóvenes y adultos, y se ha conformando la Orquesta Musical de la Comuna 11.</v>
          </cell>
        </row>
        <row r="552">
          <cell r="F552" t="str">
            <v>32040010008 - 11 - 06 -  A diciembre de 2015 se han capacitado anualmente 200 niños y jóvenes escolarizados en diversas disciplinas artísticas.</v>
          </cell>
        </row>
        <row r="553">
          <cell r="F553" t="str">
            <v>32040010008 - 11 - 07 -  A diciembre de 2015 se han capacitado anualmente 100 jóvenes no escolarizados y adultos en diversas disciplinas artísticas.</v>
          </cell>
        </row>
        <row r="554">
          <cell r="F554" t="str">
            <v>32030020007 - 11 - 08 -  A diciembre de 2015 se han capacitado miembros de al menos 10 organizaciones comunitarias en la comuna (Asociación de Usuarios de la Salud, Mesa de Participación Social en Salud, Madres de Hogares Comunitarios, Grupo de Mujeres, Comité Ambiental, Asociación del Adulto Mayor, Veedurías Ciudadanas, C</v>
          </cell>
        </row>
        <row r="555">
          <cell r="F555" t="str">
            <v>32030020007 - 11 - 09 -  Anualmente se realizan tres encuentros para abordar temas de prevención del consumo de sustancias psicoactivas, la violencia familiar y el ejercicio no responsable de la sexualidad.</v>
          </cell>
        </row>
        <row r="556">
          <cell r="F556" t="str">
            <v>32030020009 - 11 - 10 -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herramie</v>
          </cell>
        </row>
        <row r="557">
          <cell r="F557" t="str">
            <v>32030020006 - 11 - 11 -  Anualmente se ha realizado un Programa de Sensibilización a 150 adultos (100 mujeres y 50 hombres) de 25 a 60 años, 100 niños de 5 a 12 años de edad y 100 jóvenes de 13 a 24 años, para la prevención de la violencia familiar.</v>
          </cell>
        </row>
        <row r="558">
          <cell r="F558" t="str">
            <v>32030020010 - 11 - 12 -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559">
          <cell r="F559" t="str">
            <v>32030020011 - 11 - 13 -  A diciembre de 2015 se ha capacitado a integrantes de la red del buen trato (con vinculación de las instituciones que la conforman en la comuna) y líderes comunitarios como multiplicadores en temas de prevención del consumo de sustancias psicoactivas, la violencia familiar y el ejercicio no respons</v>
          </cell>
        </row>
        <row r="560">
          <cell r="F560" t="str">
            <v>32030020012 - 11 - 14 -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561">
          <cell r="F561" t="str">
            <v>32050050004 - 11 - 15 -  A diciembre de 2015 se cuenta con un Comité Promotor de la Seguridad y la Convivencia ciudadana conformado y capacitado.</v>
          </cell>
        </row>
        <row r="562">
          <cell r="F562" t="str">
            <v>32050050004 - 11 - 16 -  A diciembre de 2015 se ha conformado el Frente de Seguridad con sistemas de alarmas por comuna en coordinación con la Policía Comunitaria y los Planes cuadrantes.</v>
          </cell>
        </row>
        <row r="563">
          <cell r="F563" t="str">
            <v>33030010004 - 11 - 17 -  A diciembre de 2015 se han capacitado 100 mujeres en bienes y servicios para la construcción, la tecnología, la industria y la manufactura.</v>
          </cell>
        </row>
        <row r="564">
          <cell r="F564" t="str">
            <v>33030010004 - 11 - 18 -  A diciembre de 2015 se han capacitado 400 jóvenes en bienes y servicios para la construcción, la tecnología, la industria y las manufacturas.</v>
          </cell>
        </row>
        <row r="565">
          <cell r="F565" t="str">
            <v>33030010004 - 11 - 19 -  Anualmente se han capacitado 100 afrocolombianos de la comuna en confección, decoración, bisutería, accesorios y artesanías, peluquería y mercadeo, con enfoque diferencial teniendo en cuenta el componente étnico afro.</v>
          </cell>
        </row>
        <row r="566">
          <cell r="F566" t="str">
            <v>33030010004 - 11 - 20 -  A diciembre de 2015, 125 adultos mayores se han capacitado en artes y oficios.</v>
          </cell>
        </row>
        <row r="567">
          <cell r="F567" t="str">
            <v>32040010008 - 11 - 21 -  Anualmente se han capacitado 80 adultos mayores en diversas disciplinas artísticas.</v>
          </cell>
        </row>
        <row r="568">
          <cell r="F568" t="str">
            <v>32030060001 - 11 - 22 -  A diciembre de 2015, 125 personas de la familia y cuidadores se han capacitado mediante talleres en manejo y cuidado del adulto mayor.</v>
          </cell>
        </row>
        <row r="569">
          <cell r="F569" t="str">
            <v>32030060008 - 11 - 23 -  Anualmente se realiza un evento recreativo para el adulto mayor.</v>
          </cell>
        </row>
        <row r="570">
          <cell r="F570" t="str">
            <v>34040020001 - 11 - 24 -  A diciembre de 2015 se ha realizado el mantenimiento al 10% de los escenarios deportivos y recreativos barriales vinculados a programas institucionales.</v>
          </cell>
        </row>
        <row r="571">
          <cell r="F571" t="str">
            <v>32010010009 - 11 - 25 -  A diciembre de 2015 se ha adecuado el sistema hidrosanitario de la sede educativa Agustín Nieto Caballero.</v>
          </cell>
        </row>
        <row r="572">
          <cell r="F572" t="str">
            <v>32010010009 - 11 - 26 -  A diciembre de 2015 se ha adecuado el sistema hidrosanitario de la sede educativa Santo Domingo Sabio.</v>
          </cell>
        </row>
        <row r="573">
          <cell r="F573" t="str">
            <v>32010010009 - 11 - 27 -  A diciembre de 2015 se ha adecuado el sistema hidrosanitario de la sede educativa Diez de Mayo.</v>
          </cell>
        </row>
        <row r="574">
          <cell r="F574" t="str">
            <v>32010010009 - 11 - 28 -  A diciembre de 2015 se ha adecuado el sistema hidrosanitario de la sede educativa República de Italia.</v>
          </cell>
        </row>
        <row r="575">
          <cell r="F575" t="str">
            <v>32010010009 - 11 - 29 -  A diciembre de 2015 se ha adecuado el sistema hidrosanitario de la sede educativa Villa del Sur.</v>
          </cell>
        </row>
        <row r="576">
          <cell r="F576" t="str">
            <v>32010010009 - 11 - 30 -  A diciembre de 2015 se ha adecuado el sistema hidrosanitario de la sede educativa La Primavera.</v>
          </cell>
        </row>
        <row r="577">
          <cell r="F577" t="str">
            <v>32010010009 - 11 - 31 -  A diciembre de 2015 se ha adecuado el sistema hidrosanitario de la sede educativa Francisco de Paula Santander.</v>
          </cell>
        </row>
        <row r="578">
          <cell r="F578" t="str">
            <v>32010010009 - 11 - 32 -  A diciembre de 2015 se ha adecuado el sistema hidrosanitario de la sede educativa San Pedro Codenal.</v>
          </cell>
        </row>
        <row r="579">
          <cell r="F579" t="str">
            <v>32010010009 - 11 - 33 -  A diciembre de 2015 se ha adecuado el sistema hidrosanitario de la sede educativa General Alfredo Vásquez Cobo.</v>
          </cell>
        </row>
        <row r="580">
          <cell r="F580" t="str">
            <v>32010010009 - 11 - 34 -  A diciembre de 2015 se ha adecuado el sistema hidrosanitario de la sede educativa José Vicente Concha.</v>
          </cell>
        </row>
        <row r="581">
          <cell r="F581" t="str">
            <v>32010010009 - 11 - 35 -  A diciembre de 2015 se ha adecuado el sistema hidrosanitario de la sede educativa Marino Rengifo.</v>
          </cell>
        </row>
        <row r="582">
          <cell r="F582" t="str">
            <v>32010010009 - 11 - 36 -  A diciembre de 2015 se ha realizado reposición y mantenimiento de cubiertas de la sede educativa Agustín Nieto Caballero.</v>
          </cell>
        </row>
        <row r="583">
          <cell r="F583" t="str">
            <v>32010010009 - 11 - 37 -  A diciembre de 2015 se ha realizado reposición y mantenimiento de cubiertas de la sede educativa Villa del Sur.</v>
          </cell>
        </row>
        <row r="584">
          <cell r="F584" t="str">
            <v>32010010009 - 11 - 38 -  A diciembre de 2015 se ha realizado reposición y mantenimiento de cubiertas de la sede educativa Susana Vinasco.</v>
          </cell>
        </row>
        <row r="585">
          <cell r="F585" t="str">
            <v>32010010009 - 11 - 39 -  A diciembre de 2015 se ha realizado reposición y mantenimiento de cubiertas de la sede educativa La Primavera.</v>
          </cell>
        </row>
        <row r="586">
          <cell r="F586" t="str">
            <v>32010010009 - 11 - 40 -  A diciembre de 2015 se ha realizado reposición y mantenimiento de cubiertas de la sede educativa José Vicente Concha.</v>
          </cell>
        </row>
        <row r="587">
          <cell r="F587" t="str">
            <v>32010010009 - 11 - 41 -  A diciembre de 2015 se ha realizado reposición y mantenimiento de cubiertas de la sede educativa San Pedro Codenal.</v>
          </cell>
        </row>
        <row r="588">
          <cell r="F588" t="str">
            <v>32010010009 - 11 - 42 -  A diciembre de 2015 se ha realizado reposición y mantenimiento de cubiertas de la sede educativa Julio Arboleda.</v>
          </cell>
        </row>
        <row r="589">
          <cell r="F589" t="str">
            <v>32010010009 - 11 - 43 -  A diciembre de 2015 se ha realizado reposición y mantenimiento de cubiertas de la sede educativa Marino Rengifo.</v>
          </cell>
        </row>
        <row r="590">
          <cell r="F590" t="str">
            <v>32010010009 - 11 - 44 -  A diciembre de 2015 se ha realizado el reforzamiento del cerramiento de la sedes Agustín Nieto Caballero, Diez de Mayo y Ciudad Modelo.</v>
          </cell>
        </row>
        <row r="591">
          <cell r="F591" t="str">
            <v>32010010007 - 11 - 45 -  A diciembre de 2015 se ha intervenido en la Construcción-reconstrucción de las aulas de clase de la sede educativa Santo Domingo Sabio.</v>
          </cell>
        </row>
        <row r="592">
          <cell r="F592" t="str">
            <v>32010010007 - 11 - 46 -  A diciembre de 2015 se ha intervenido en la construcción-reconstrucción de las aulas de clase de la sede educativa República de Italia.</v>
          </cell>
        </row>
        <row r="593">
          <cell r="F593" t="str">
            <v>32010010007 - 11 - 47 -  A diciembre de 2015 se ha intervenido en la construcción-reconstrucción de las aulas de clase de la sede educativa Villa del Sur.</v>
          </cell>
        </row>
        <row r="594">
          <cell r="F594" t="str">
            <v>32010010007 - 11 - 48 -  A diciembre de 2015 se ha intervenido en la construcción-reconstrucción de las aulas de clase de la sede educativa San Pedro Codenal.</v>
          </cell>
        </row>
        <row r="595">
          <cell r="F595" t="str">
            <v>32010010010 - 11 - 49 -  A diciembre de 2015 se ha dotado de 40 mesas bipersonales a la sede educativa Ciudad de Cali.</v>
          </cell>
        </row>
        <row r="596">
          <cell r="F596" t="str">
            <v>32010010010 - 11 - 50 -  A diciembre de 2015 se ha dotado de 40 mesas bipersonales a la sede educativa Julio Arboleda.</v>
          </cell>
        </row>
        <row r="597">
          <cell r="F597" t="str">
            <v>32010010010 - 11 - 51 -  A diciembre de 2015 se ha dotado de 80 sillas bipersonales a la sede educativa Agustín Nieto Caballero.</v>
          </cell>
        </row>
        <row r="598">
          <cell r="F598" t="str">
            <v>32010010010 - 11 - 52 -  A diciembre de 2015 se ha dotado de 80 sillas bipersonales a la sede educativa Ciudad de Cali.</v>
          </cell>
        </row>
        <row r="599">
          <cell r="F599" t="str">
            <v>32010010010 - 11 - 53 -  A diciembre de 2015 se ha dotado de 150 sillas universitarias a la sede educativa Agustín Nieto Caballero.</v>
          </cell>
        </row>
        <row r="600">
          <cell r="F600" t="str">
            <v>32010010010 - 11 - 54 -  A diciembre de 2015 se ha dotado de 80 sillas universitarias a la sede educativa Boyacá.</v>
          </cell>
        </row>
        <row r="601">
          <cell r="F601" t="str">
            <v>32010010010 - 11 - 55 -  A diciembre de 2015 se ha dotado de 300 sillas universitarias a la sede educativa Ciudad Modelo.</v>
          </cell>
        </row>
        <row r="602">
          <cell r="F602" t="str">
            <v>32010010010 - 11 - 56 -  A diciembre de 2015 se ha dotado de 200 sillas universitarias a la sede educativa Ciudad de Cali.</v>
          </cell>
        </row>
        <row r="603">
          <cell r="F603" t="str">
            <v>32010010010 - 11 - 57 -  A diciembre de 2015 se ha dotado de 120 sillas trapezoide a la sede educativa Ciudad Modelo.</v>
          </cell>
        </row>
        <row r="604">
          <cell r="F604" t="str">
            <v>32010010010 - 11 - 58 -  A diciembre de 2015 se ha dotado de 40 mesas trapezoide a la sede educativa Ciudad Modelo.</v>
          </cell>
        </row>
        <row r="605">
          <cell r="F605" t="str">
            <v>32010010010 - 11 - 59 -  A diciembre de 2015 se ha dotado de 20 sillas docentes a la sede educativa Agustín Nieto Caballero.</v>
          </cell>
        </row>
        <row r="606">
          <cell r="F606" t="str">
            <v>32010010010 - 11 - 60 -  A diciembre de 2015 se ha dotado de 20 escritorios docentes a la sede educativa Agustín Nieto Caballero.</v>
          </cell>
        </row>
        <row r="607">
          <cell r="F607" t="str">
            <v>32010010010 - 11 - 61 -  A diciembre de 2015 se ha dotado de 20 tableros a la sede educativa Agustín Nieto Caballero.</v>
          </cell>
        </row>
        <row r="608">
          <cell r="F608" t="str">
            <v>32010010010 - 11 - 62 -  A diciembre de 2015 se ha dotado de 2 televisores a la sede educativa Ciudad Modelo.</v>
          </cell>
        </row>
        <row r="609">
          <cell r="F609" t="str">
            <v>32010010010 - 11 - 63 -  A diciembre de 2015 se ha dotado de 2 DVD a la sede educativa Ciudad Modelo.</v>
          </cell>
        </row>
        <row r="610">
          <cell r="F610" t="str">
            <v xml:space="preserve">32070010002 - 11 - 64 -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611">
          <cell r="F611" t="str">
            <v>32070010002 - 11 - 65 -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p</v>
          </cell>
        </row>
        <row r="612">
          <cell r="F612" t="str">
            <v>32070010002 - 11 - 66 -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po</v>
          </cell>
        </row>
        <row r="613">
          <cell r="F613" t="str">
            <v>32070010002 - 11 - 67 -  A diciembre de 2015 se han capacitado al menos 200 líderes comunitarios y sociales en temas específicos de la planeación territorial, formulación de proyectos y en la Metodología General Ajustada – MGA.</v>
          </cell>
        </row>
        <row r="614">
          <cell r="F614" t="str">
            <v>32070010002 - 11 - 68 -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615">
          <cell r="F615" t="str">
            <v>32070010002 - 11 - 69 -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v>
          </cell>
        </row>
        <row r="616">
          <cell r="F616" t="str">
            <v>32070010002 - 11 - 70 -  A diciembre de 2015, se generan 8 encuentros de participación y organización juvenil, a través de la animación socio cultural y política con 400 jóvenes vinculados a las expresiones juveniles para la conformación de redes juveniles de la comuna.</v>
          </cell>
        </row>
        <row r="617">
          <cell r="F617" t="str">
            <v>34040020009 - 11 - 71 -  Anualmente se realiza el mantenimiento a tres (3) equipamientos comunitarios públicos.</v>
          </cell>
        </row>
        <row r="618">
          <cell r="F618" t="str">
            <v>34040020008 - 11 - 72 -  A diciembre de 2015 se ha realizado el mantenimiento del Centro de Administración Local Integrado – CALI.</v>
          </cell>
        </row>
        <row r="619">
          <cell r="F619" t="str">
            <v>34010030006 - 11 - 73 -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620">
          <cell r="F620" t="str">
            <v>34010030006 - 11 - 74 -  A diciembre de 2015 se han capacitado 88 líderes de las organizaciones sociales y comunitarias como multiplicadores para promover el manejo adecuado de los residuos sólidos de generación domiciliar, ordinarios (orgánicos e inorgánicos), peligrosos y escombros; así como también la protección del rec</v>
          </cell>
        </row>
        <row r="621">
          <cell r="F621" t="str">
            <v>34040010019 - 11 - 75 -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622">
          <cell r="F622" t="str">
            <v>34010030006 - 11 - 76 -  A diciembre de 2015 se ha realizado capacitación a 100 personas en manejo adecuado de factores de riesgo que facilitan la proliferación de vectores y roedores en los sectores recuperados.</v>
          </cell>
        </row>
        <row r="623">
          <cell r="F623" t="str">
            <v>34040010019 - 11 - 77 -  Anualmente se han recuperado al menos dos parques, zonas blandas de separadores viales o zonas verdes públicas de la comuna.</v>
          </cell>
        </row>
        <row r="624">
          <cell r="F624" t="str">
            <v>34040010019 - 11 - 78 -  A diciembre de 2015 se ha realizado el mantenimiento al 25% de la población arbórea de la comuna.</v>
          </cell>
        </row>
        <row r="625">
          <cell r="F625" t="str">
            <v>34040010018 - 11 - 79 -  A diciembre de 2015 se ha realizado control de la hormiga arriera en parques y zonas verdes públicas de la comuna.</v>
          </cell>
        </row>
        <row r="626">
          <cell r="F626" t="str">
            <v>34050050002 - 11 - 80 -  A diciembre de 2015 se ha realizado el mantenimiento de 830 m2 de la Carrera 35 entre Calles 29 y 31 del Barrio San Carlos.</v>
          </cell>
        </row>
        <row r="627">
          <cell r="F627" t="str">
            <v>34050050002 - 11 - 81 -  A diciembre de 2015 se ha realizado mantenimiento a vías de la comuna que cumplan con requerimientos de la Secretaría de Infraestructura Vial y concepto favorable de EMCALI.</v>
          </cell>
        </row>
        <row r="628">
          <cell r="F628" t="str">
            <v>32020030005 - 12 - 01 -  Anualmente, 200 niños escolarizados entre 7 y 13 años se han vinculado a Programas de Iniciación y Formación Deportiva en diferentes disciplinas deportivas, por espacio de 7 meses, en la comuna, desde el enfoque de prevención del consumo de sustancias psicoactivas, la violencia familiar y el ejerci</v>
          </cell>
        </row>
        <row r="629">
          <cell r="F629" t="str">
            <v>32020030012 - 12 - 02 -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v>
          </cell>
        </row>
        <row r="630">
          <cell r="F630" t="str">
            <v>32040010006 - 12 - 03 -  A diciembre de 2015 se han realizado cuatro eventos culturales desde el enfoque de prevención del consumo de sustancias psicoactivas, la violencia familiar y el ejercicio no responsable de la sexualidad, donde se visibilicen los talentos artísticos, a partir de los procesos de formación artística e</v>
          </cell>
        </row>
        <row r="631">
          <cell r="F631" t="str">
            <v>32040010008 - 12 - 04 -  A diciembre de 2015 se han capacitado en gestión cultural 20 líderes culturales de la comuna y se ha realizado un evento de intercambio de experiencias a nivel nacional e internacional.</v>
          </cell>
        </row>
        <row r="632">
          <cell r="F632" t="str">
            <v>32040010008 - 12 - 05 -  A diciembre de 2015 se han capacitado anualmente 200 niños y jóvenes escolarizados en diversas disciplinas artísticas.</v>
          </cell>
        </row>
        <row r="633">
          <cell r="F633" t="str">
            <v>32040010008 - 12 - 06 -  A diciembre de 2015 se han capacitado anualmente 100 jóvenes no escolarizados y adultos en diversas disciplinas artísticas .</v>
          </cell>
        </row>
        <row r="634">
          <cell r="F634" t="str">
            <v>32040010008 - 12 - 07 -  A diciembre de 2015 se han capacitado, en planes de negocio y marketing, 15 emprendimientos culturales, (empresas de base cultural en música, danzas, hip hop, audiovisuales, folclor, break dance, artesanías, teatro, gastronomía).</v>
          </cell>
        </row>
        <row r="635">
          <cell r="F635" t="str">
            <v>32030020007 - 12 - 08 -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integra</v>
          </cell>
        </row>
        <row r="636">
          <cell r="F636" t="str">
            <v>32030020007 - 12 - 09 -  Anualmente se realizan tres encuentros para abordar temas de prevención del consumo de sustancias psicoactivas, la violencia familiar y el ejercicio no responsable de la sexualidad.</v>
          </cell>
        </row>
        <row r="637">
          <cell r="F637" t="str">
            <v>32030020009 - 12 - 10 -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v>
          </cell>
        </row>
        <row r="638">
          <cell r="F638" t="str">
            <v>32030020006 - 12 - 11 -  Anualmente se ha realizado un programa de sensibilización a 150 adultos (100 mujeres y 50 hombres) de 25 a 60 años, 100 niños de 5 a 12 años de edad y 100 jóvenes de 13 a 24 años, para la prevención de la violencia familiar.</v>
          </cell>
        </row>
        <row r="639">
          <cell r="F639" t="str">
            <v>32030010010 - 12 - 12 -  A diciembre de 2015, se han intervenido 200 jóvenes por año, a través de talleres vivenciales por un espacio de 6 meses, basados en la metodología del aprendizaje experiencial para la transformación de imaginarios y prácticas culturales, desde el enfoque de prevención de sustancias psicoactivas, la</v>
          </cell>
        </row>
        <row r="640">
          <cell r="F640" t="str">
            <v>32030020011 - 12 - 13 -  A diciembre de 2015 se ha capacitado a los integrantes de La Red del Buen Trato (de la comuna) y líderes comunitarios, como multiplicadores en temas de prevención del consumo de sustancias psicoactivas, la violencia familiar y el ejercicio no responsable de la sexualidad.</v>
          </cell>
        </row>
        <row r="641">
          <cell r="F641" t="str">
            <v>32030020012 - 12 - 14 -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642">
          <cell r="F642" t="str">
            <v>32050050004 - 12 - 15 -  A diciembre de 2015 se cuenta con un Comité Promotor de la Seguridad y la Convivencia Ciudadana conformado y capacitado.</v>
          </cell>
        </row>
        <row r="643">
          <cell r="F643" t="str">
            <v>32050050005 - 12 - 16 -  A diciembre de 2015 se ha conformado el Frente de Seguridad con sistemas de alarmas por comuna, en coordinación con la Policía Comunitaria y los Planes Cuadrantes.</v>
          </cell>
        </row>
        <row r="644">
          <cell r="F644" t="str">
            <v>32050030003 - 12 - 17 -  A diciembre de 2015 se habrá realizado el mantenimiento de la Inspección de Policía y la Comisaría de Familia de la Comuna 12.</v>
          </cell>
        </row>
        <row r="645">
          <cell r="F645" t="str">
            <v>33030010004 - 12 - 18 -  A diciembre de 2015 se han capacitado 100 mujeres en condiciones de vulnerabilidad en bienes y servicios para la construcción, la tecnología, la industria y la manufactura.</v>
          </cell>
        </row>
        <row r="646">
          <cell r="F646" t="str">
            <v>33030010004 - 12 - 19 -  A diciembre de 2015 se han capacitado 400 jóvenes en condiciones de vulnerabilidad en bienes y servicios para la construcción, la tecnología, la industria y las manufacturas.</v>
          </cell>
        </row>
        <row r="647">
          <cell r="F647" t="str">
            <v>33030010004 - 12 - 20 -  A diciembre de 2015, 160 personas adultos mayores se han capacitado en artes y oficios.</v>
          </cell>
        </row>
        <row r="648">
          <cell r="F648" t="str">
            <v>32040010008 - 12 - 21 -  Anualmente se han capacitado 50 adultos mayores en diversas disciplinas artísticas.</v>
          </cell>
        </row>
        <row r="649">
          <cell r="F649" t="str">
            <v>32030060001 - 12 - 22 -  A diciembre de 2015, 160 personas de la familia y cuidadores se han capacitado mediante talleres en manejo y cuidado del adulto mayor.</v>
          </cell>
        </row>
        <row r="650">
          <cell r="F650" t="str">
            <v>32030060009 - 12 - 23 -  Anualmente se realiza un evento recreativo para el adulto mayor</v>
          </cell>
        </row>
        <row r="651">
          <cell r="F651" t="str">
            <v>32030070011 - 12 - 24 -  A diciembre de 2015, se han atendido 120 personas con discapacidad física, sensorial y cognitiva en procesos de desarrollo humano y rehabilitación funcional.</v>
          </cell>
        </row>
        <row r="652">
          <cell r="F652" t="str">
            <v>32030070011 - 12 - 25 -  A diciembre de 2015, se ha realizado el apoyo socio-familiar a 100 personas con discapacidad y su familia, a través de talleres formativos.</v>
          </cell>
        </row>
        <row r="653">
          <cell r="F653" t="str">
            <v>32040010008 - 12 - 26 -  Anualmente se han capacitado 30 personas con discapacidad en diversas disciplinas artísticas.</v>
          </cell>
        </row>
        <row r="654">
          <cell r="F654" t="str">
            <v>32030070001 - 12 - 27 -  Anualmente se realiza un evento recreativo para la población discapacitada.</v>
          </cell>
        </row>
        <row r="655">
          <cell r="F655" t="str">
            <v>34040020001 - 12 - 28 -  A diciembre de 2015 se ha realizado el mantenimiento al 20% de los escenarios deportivos y recreativos barriales, vinculados a programas institucionales.</v>
          </cell>
        </row>
        <row r="656">
          <cell r="F656" t="str">
            <v>34040020005 - 12 - 29 -  A diciembre de 2015 se ha dotado el Centro Cultural de los equipos audiovisuales (video beam, pantalla LCD, cámara de video, equipos para la producción de audio y 6 computadores).</v>
          </cell>
        </row>
        <row r="657">
          <cell r="F657" t="str">
            <v>32010010009 - 12 - 30 -  A diciembre de 2015 se ha adecuado el sistema eléctrico de la sede educativa Francisco de Paula Santander.</v>
          </cell>
        </row>
        <row r="658">
          <cell r="F658" t="str">
            <v>32010010009 - 12 - 31 -  A diciembre de 2015 se ha adecuado el sistema eléctrico de la sede educativa Niño Jesús de Praga.</v>
          </cell>
        </row>
        <row r="659">
          <cell r="F659" t="str">
            <v>32010010009 - 12 - 32 -  A diciembre de 2015 se ha adecuado el sistema eléctrico de la sede educativa Hernando Navia Varón.</v>
          </cell>
        </row>
        <row r="660">
          <cell r="F660" t="str">
            <v>32010010009 - 12 - 33 -  A diciembre de 2015 se ha adecuado el sistema eléctrico de la sede educativa Julio Caicedo y Téllez.</v>
          </cell>
        </row>
        <row r="661">
          <cell r="F661" t="str">
            <v>32010010009 - 12 - 34 -  A diciembre de 2015 se ha realizado reposición-mantenimiento de cubiertas de la sede educativa Julio Rincón.</v>
          </cell>
        </row>
        <row r="662">
          <cell r="F662" t="str">
            <v>32010010009 - 12 - 35 -  A diciembre de 2015 se ha realizado reposición-mantenimiento de cubiertas de la sede educativa Bello Horizonte.</v>
          </cell>
        </row>
        <row r="663">
          <cell r="F663" t="str">
            <v>32010010009 - 12 - 36 -  A diciembre de 2015 se ha realizado reposición-mantenimiento de cubiertas de la sede educativa Alfonso Barberena.</v>
          </cell>
        </row>
        <row r="664">
          <cell r="F664" t="str">
            <v>32010010009 - 12 - 37 -  A diciembre de 2015 se ha realizado reposición-mantenimiento de cubiertas de la sede educativa Hernando Caicedo.</v>
          </cell>
        </row>
        <row r="665">
          <cell r="F665" t="str">
            <v>32010010009 - 12 - 38 -  A diciembre de 2015 se ha adecuado el sistema de alcantarillado de la sede educativa Hernando Navia Varón.</v>
          </cell>
        </row>
        <row r="666">
          <cell r="F666" t="str">
            <v>32010010009 - 12 - 39 -  A diciembre de 2015 se ha adecuado el sistema de alcantarillado de la sede educativa Batalla de Carabobo.</v>
          </cell>
        </row>
        <row r="667">
          <cell r="F667" t="str">
            <v>32010010009 - 12 - 40 -  A diciembre de 2015 se ha adecuado el sistema de alcantarillado de la sede educativa Asturias.</v>
          </cell>
        </row>
        <row r="668">
          <cell r="F668" t="str">
            <v>32010010009 - 12 - 41 -  A diciembre de 2015 se ha adecuado el sistema de alcantarilladlo de la sede educativa Fenalco de Asturias.</v>
          </cell>
        </row>
        <row r="669">
          <cell r="F669" t="str">
            <v>32010010009 - 12 - 42 -  A diciembre de 2015 se ha adecuado el sistema de alcantarillado de la sede educativa Hernando Caicedo</v>
          </cell>
        </row>
        <row r="670">
          <cell r="F670" t="str">
            <v>32010010009 - 12 - 43 -  A diciembre de 2015 se han adecuado las baterías sanitarias de la sede educativa Eva Riascos.</v>
          </cell>
        </row>
        <row r="671">
          <cell r="F671" t="str">
            <v>32010010009 - 12 - 44 -  A diciembre de 2015 se han adecuado las baterías sanitarias de la sede educativa Hernando Navia Varón.</v>
          </cell>
        </row>
        <row r="672">
          <cell r="F672" t="str">
            <v>32010010009 - 12 - 45 -  A diciembre de 2015 se han adecuado las baterías sanitarias de la sede educativa Niño Jesús de Praga</v>
          </cell>
        </row>
        <row r="673">
          <cell r="F673" t="str">
            <v>32010010009 - 12 - 46 -  A diciembre de 2015 se han adecuado las baterías sanitarias de la sede educativa Asturias.</v>
          </cell>
        </row>
        <row r="674">
          <cell r="F674" t="str">
            <v>32010010009 - 12 - 47 -  A diciembre de 2015 se han adecuado las baterías sanitarias de la sede educativa Fenalco de Asturias.</v>
          </cell>
        </row>
        <row r="675">
          <cell r="F675" t="str">
            <v>32010010009 - 12 - 48 -  A diciembre de 2015 se han adecuado las baterías sanitarias de la sede educativa Hernando Caicedo</v>
          </cell>
        </row>
        <row r="676">
          <cell r="F676" t="str">
            <v>32010010009 - 12 - 49 -  A diciembre de 2015 se ha adecuado la zona deportiva con demarcación de canchas, adecuación de tableros y porterías de la sede educativa Hernando Navia Varón.</v>
          </cell>
        </row>
        <row r="677">
          <cell r="F677" t="str">
            <v xml:space="preserve">32070010002 - 12 - 50 -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678">
          <cell r="F678" t="str">
            <v>32070010002 - 12 - 51 -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v>
          </cell>
        </row>
        <row r="679">
          <cell r="F679" t="str">
            <v>32070010002 - 12 - 52 -  A diciembre de 2015 se han construido, a partir de talleres vivenciale s, procesos de planeación barrial (planes de trabajo), con las organizaciones comunitarias, sociales y barriales intervenidas, para aumentar las capacidades de cooperación y decisión, a favor de los intereses de las comunidades,</v>
          </cell>
        </row>
        <row r="680">
          <cell r="F680" t="str">
            <v>32070010002 - 12 - 53 -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v>
          </cell>
        </row>
        <row r="681">
          <cell r="F681" t="str">
            <v xml:space="preserve">32070010002 - 12 - 54 -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v>
          </cell>
        </row>
        <row r="682">
          <cell r="F682" t="str">
            <v>32070010002 - 12 - 55 -  A diciembre de 2015, se generan 8 encuentros de participación y organización juvenil, a través de la animación socio cultural y política, con 400 jóvenes vinculados a las expresiones juveniles para la conformación de redes juveniles de la comuna.</v>
          </cell>
        </row>
        <row r="683">
          <cell r="F683" t="str">
            <v>34040020009 - 12 - 56 -  Anualmente se realiza al menos el mantenimiento de un equipamiento comunitario público.</v>
          </cell>
        </row>
        <row r="684">
          <cell r="F684" t="str">
            <v>34040020008 - 12 - 57 -  A diciembre de 2015 se ha mejorado la infraestructura física del Centro de Administración Local Integrado – CALI.</v>
          </cell>
        </row>
        <row r="685">
          <cell r="F685" t="str">
            <v>34010030006 - 12 - 58 -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v>
          </cell>
        </row>
        <row r="686">
          <cell r="F686" t="str">
            <v>34010030006 - 12 - 59 -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rec</v>
          </cell>
        </row>
        <row r="687">
          <cell r="F687" t="str">
            <v>34040010019 - 12 - 60 -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públic</v>
          </cell>
        </row>
        <row r="688">
          <cell r="F688" t="str">
            <v>34010030006 - 12 - 61 -  A diciembre de 2015 se ha realizado capacitación a 100 personas en manejo adecuado de factores de riesgo que facilitan la proliferación de vectores y roedores en los sectores recuperados.</v>
          </cell>
        </row>
        <row r="689">
          <cell r="F689" t="str">
            <v>34040010019 - 12 - 62 -  Anualmente se ha recuperado al menos un parque, zona blanda de separador vial o zona verde pública de la comuna.</v>
          </cell>
        </row>
        <row r="690">
          <cell r="F690" t="str">
            <v>34040010019 - 12 - 63 -  A diciembre de 2015 se ha realizado el mantenimiento al 25% de la población arbórea de la comuna.</v>
          </cell>
        </row>
        <row r="691">
          <cell r="F691" t="str">
            <v>34020030004 - 12 - 64 -  A diciembre de 2015 se habrá conformado un grupo cívico comunitario en prevención de emergencias por fenómenos naturales o antrópicos, en el marco del Plan Local de Emergencias de la comuna.</v>
          </cell>
        </row>
        <row r="692">
          <cell r="F692" t="str">
            <v>34020030004 - 12 - 65 -  A diciembre de 2015 se han capacitado 20 líderes comunitarios en prevención de emergencias por fenómenos naturales o antrópicos en el marco del Plan Local de Emergencias de la comuna.</v>
          </cell>
        </row>
        <row r="693">
          <cell r="F693" t="str">
            <v>34050050002 - 12 - 66 -  A diciembre de 2015 se ha realizado el mantenimiento de 540 m2 de las Calles 33G entre Carreras 25 y 26.</v>
          </cell>
        </row>
        <row r="694">
          <cell r="F694" t="str">
            <v>34050050002 - 12 - 67 -  A diciembre de 2015 se ha realizado el mantenimiento de 820 m2 de la Calle 56B entre Carreras 26D y 26F.</v>
          </cell>
        </row>
        <row r="695">
          <cell r="F695" t="str">
            <v>34050050002 - 12 - 68 -  A diciembre de 2015 se ha realizado el mantenimiento de 645 m2 de la Carrera 26M entre Calles 50 y 52.</v>
          </cell>
        </row>
        <row r="696">
          <cell r="F696" t="str">
            <v>34050050002 - 12 - 69 -  A diciembre de 2015 se ha realizado mantenimiento a vías de la comuna que cumplan con requerimientos de la Secretaría de Infraestructura y Valorización y concepto favorable de EMCALI.</v>
          </cell>
        </row>
        <row r="697">
          <cell r="F697" t="str">
            <v>31010010013 - 13 - 01 -  Anualmente, 200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v>
          </cell>
        </row>
        <row r="698">
          <cell r="F698" t="str">
            <v>31010020006 - 13 - 02 -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ejercicio</v>
          </cell>
        </row>
        <row r="699">
          <cell r="F699" t="str">
            <v xml:space="preserve">31010010011 - 13 - 03 -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v>
          </cell>
        </row>
        <row r="700">
          <cell r="F700" t="str">
            <v>31010010012 - 13 - 04 -  A diciembre de 2015 se ha ejecutado una completa agenda anual de eventos en el Centro de Emprendimiento Cultural de la Comuna 13.</v>
          </cell>
        </row>
        <row r="701">
          <cell r="F701" t="str">
            <v>31010010011 - 13 - 05 -  A diciembre de 2015 se han capacitado anualmente 200 niños y jóvenes escolarizados en diversas disciplinas artísticas.</v>
          </cell>
        </row>
        <row r="702">
          <cell r="F702" t="str">
            <v>31010010024 - 13 - 06 -  A diciembre de 2015 se han capacitado anualmente 100 jóvenes no escolarizados y adultos, en diversas disciplinas artísticas.</v>
          </cell>
        </row>
        <row r="703">
          <cell r="F703" t="str">
            <v>31010040006 - 13 - 07 -  A diciembre de 2015 se ha capacitado en planes de negocio y marketing a 20 emprendimientos culturales, (empresas de base cultural en música, danzas, hip hop, audiovisuales, folclor, break dance, artesanías, teatro, gastronomía).</v>
          </cell>
        </row>
        <row r="704">
          <cell r="F704" t="str">
            <v>31010010004 - 13 - 08 -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705">
          <cell r="F705" t="str">
            <v>31010010004 - 13 - 09 -  Anualmente se realizan tres encuentros para abordar temas de prevención del consumo de sustancias psicoactivas, la violencia familiar y el ejercicio no responsable de la sexualidad.</v>
          </cell>
        </row>
        <row r="706">
          <cell r="F706" t="str">
            <v>31010020004 - 13 - 10 -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v>
          </cell>
        </row>
        <row r="707">
          <cell r="F707" t="str">
            <v>31010020013 - 13 - 11 -  Anualmente se ha realizado un programa de sensibilización a 150 adultos, (100 mujeres y 50 hombres), de 25 a 60 años, 100 niños de 5 a 12 años de edad y 100 jóvenes de 13 a 24 años, para la prevención de la violencia familiar.</v>
          </cell>
        </row>
        <row r="708">
          <cell r="F708" t="str">
            <v>31010010025 - 13 - 12 -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violenci</v>
          </cell>
        </row>
        <row r="709">
          <cell r="F709" t="str">
            <v>31010020003 - 13 - 13 -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710">
          <cell r="F710" t="str">
            <v>31010010026 - 13 - 14 -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711">
          <cell r="F711" t="str">
            <v>31010010019 - 13 - 15 -  Anualmente se ejecuta un programa de intervención psicosocial con jóvenes vinculados a pandillas, de acuerdo a los reportes de la Policía Comunitaria.</v>
          </cell>
        </row>
        <row r="712">
          <cell r="F712" t="str">
            <v>31010010013 - 13 - 16 -  Anualmente se realizan juegos deportivos dirigido a jóvenes vinculados a pandillas, utilizando los escenarios deportivos barriales, por espacio de tres meses, en el marco de la resolución pacífica de conflictos.</v>
          </cell>
        </row>
        <row r="713">
          <cell r="F713" t="str">
            <v>31010010011 - 13 - 17 -  Anualmente se desarrollan procesos de formación artística y cultural, dirigidos a 20 jóvenes entre los 14 y 25 años pertenecientes a pandillas de la comuna.</v>
          </cell>
        </row>
        <row r="714">
          <cell r="F714" t="str">
            <v>31030010002 - 13 - 18 -  A diciembre de 2015 se cuenta con un Comité Promotor de la Seguridad y la Convivencia Ciudadana conformado y capacitado.</v>
          </cell>
        </row>
        <row r="715">
          <cell r="F715" t="str">
            <v>31030010002 - 13 - 19 -  A diciembre de 2015 se ha conformado el Frente de Seguridad con sistemas de alarmas por comuna, en coordinación con la Policía Comunitaria y los Planes Cuadrantes.</v>
          </cell>
        </row>
        <row r="716">
          <cell r="F716" t="str">
            <v>31010040001 - 13 - 20 -  A diciembre de 2015 se han capacitado 100 mujeres en condiciones de vulnerabilidad en bienes y servicios para la construcción, la tecnología, la industria y la manufactura.</v>
          </cell>
        </row>
        <row r="717">
          <cell r="F717" t="str">
            <v>31010040002 - 13 - 21 -  A diciembre de 2015 se han capacitado 400 jóvenes en condiciones de vulnerabilidad en bienes y servicios para la construcción, la tecnología, la industria y las manufacturas.</v>
          </cell>
        </row>
        <row r="718">
          <cell r="F718" t="str">
            <v>31010040005 - 13 - 22 -  A diciembre de 2015, 180 personas con discapacidad física cognitiva y sensorial se atienden de manera integral, en la formación para acceder al empleo y la generación de ingresos</v>
          </cell>
        </row>
        <row r="719">
          <cell r="F719" t="str">
            <v>31010040003 - 13 - 23 -  A diciembre de 2015, se han capacitado 100 afrocolombianos de la comuna en confección, decoración, bisutería, accesorios y artesanías, con enfoque diferencial, teniendo en cuenta el componente étnico afro.</v>
          </cell>
        </row>
        <row r="720">
          <cell r="F720" t="str">
            <v>31010020009 - 13 - 24 -  A 2015, 180 adultos mayores se han capacitado en artes y oficios.</v>
          </cell>
        </row>
        <row r="721">
          <cell r="F721" t="str">
            <v>31010020009 - 13 - 25 -  Anualmente se han capacitado 50 adultos mayores en diversas disciplinas artísticas.</v>
          </cell>
        </row>
        <row r="722">
          <cell r="F722" t="str">
            <v>31010020009 - 13 - 26 -  A 2015, 180 personas de la familia y cuidadores se han capacitado, mediante talleres en manejo y cuidado del adulto mayor.</v>
          </cell>
        </row>
        <row r="723">
          <cell r="F723" t="str">
            <v>31010020009 - 13 - 27 -  Anualmente se realiza un evento recreativo para el adulto mayor.</v>
          </cell>
        </row>
        <row r="724">
          <cell r="F724" t="str">
            <v>31010020010 - 13 - 28 -  A diciembre de 2015 120 personas con discapacidad física y sensorial reciben talleres en braille, orientación y movilidad, atención sociofamiliar y actividades de integración familiar.</v>
          </cell>
        </row>
        <row r="725">
          <cell r="F725" t="str">
            <v>31010020010 - 13 - 29 -  Anualmente se han capacitado 30 personas con discapacidad en diversas disciplinas artísticas.</v>
          </cell>
        </row>
        <row r="726">
          <cell r="F726" t="str">
            <v>31010020010 - 13 - 30 -  Anualmente se realiza un evento recreativo para la población discapacitada.</v>
          </cell>
        </row>
        <row r="727">
          <cell r="F727" t="str">
            <v>31020010005 - 13 - 31 -  A diciembre de 2015 se ha realizado el mantenimiento al 10% de los escenarios deportivos y recreativos barriales vinculados a programas institucionales.</v>
          </cell>
        </row>
        <row r="728">
          <cell r="F728" t="str">
            <v>32010010009 - 13 - 32 -  A diciembre de 2015 intervenir en el sistema hidrosanitario de la sede educativa Bartolomé Loboguerrero.</v>
          </cell>
        </row>
        <row r="729">
          <cell r="F729" t="str">
            <v>32010010009 - 13 - 33 -  A diciembre de 2015 intervenir en el sistema hidrosanitario de la sede educativa Enrique Olaya Herrera.</v>
          </cell>
        </row>
        <row r="730">
          <cell r="F730" t="str">
            <v>32010010009 - 13 - 34 -  A diciembre de 2015 intervenir en el sistema hidrosanitario de la sede educativa Humberto Jordán Mazuera.</v>
          </cell>
        </row>
        <row r="731">
          <cell r="F731" t="str">
            <v>32010010009 - 13 - 35 -  A diciembre de 2015 intervenir en el sistema hidrosanitario de la sede educativa Villa Blanca.</v>
          </cell>
        </row>
        <row r="732">
          <cell r="F732" t="str">
            <v>32010010009 - 13 - 36 -  A diciembre de 2015 intervenir en el sistema hidrosanitario de la sede educativa Charco Azul.</v>
          </cell>
        </row>
        <row r="733">
          <cell r="F733" t="str">
            <v>32010010009 - 13 - 37 -  A diciembre de 2015 intervenir en el sistema hidrosanitario de la sede educativa Jesús Villafañe Franco.</v>
          </cell>
        </row>
        <row r="734">
          <cell r="F734" t="str">
            <v>32010010009 - 13 - 38 -  A diciembre de 2015 intervenir en el sistema hidrosanitario de la sede educativa José Cardona Hoyos.</v>
          </cell>
        </row>
        <row r="735">
          <cell r="F735" t="str">
            <v>32010010009 - 13 - 39 -  A diciembre de 2015 intervenir en el sistema hidrosanitario de la sede educativa Rodrigo Lloreda Caicedo.</v>
          </cell>
        </row>
        <row r="736">
          <cell r="F736" t="str">
            <v>32010010009 - 13 - 40 -  A diciembre de 2015 intervenir en el sistema hidrosanitario de la sede educativa El Diamante.</v>
          </cell>
        </row>
        <row r="737">
          <cell r="F737" t="str">
            <v>32010010009 - 13 - 41 -  A diciembre de 2015 se ha realizado el reforzamiento estructural de la sede educativa Humberto Jordán Mazuera.</v>
          </cell>
        </row>
        <row r="738">
          <cell r="F738" t="str">
            <v>32010010009 - 13 - 42 -  A diciembre de 2015 se ha realizado el reforzamiento estructural de la sede educativa Miguel Camacho Perea.</v>
          </cell>
        </row>
        <row r="739">
          <cell r="F739" t="str">
            <v>32010010009 - 13 - 43 -  A diciembre de 2015 se han adecuado las baterías sanitarias de la sede educativa Bartolomé Loboguerrero</v>
          </cell>
        </row>
        <row r="740">
          <cell r="F740" t="str">
            <v>32010010009 - 13 - 44 -  A diciembre de 2015 se han adecuado las baterías sanitarias de la sede educativa Enrique Olaya Herrera.</v>
          </cell>
        </row>
        <row r="741">
          <cell r="F741" t="str">
            <v>32010010009 - 13 - 45 -  A diciembre de 2015 se han adecuado las baterías sanitarias de la sede educativa Luz Aydeé Guerrero.</v>
          </cell>
        </row>
        <row r="742">
          <cell r="F742" t="str">
            <v>32010010009 - 13 - 46 -  A diciembre de 2015 se han adecuado las baterías sanitarias de la sede educativa Rodrigo Lloreda Caicedo</v>
          </cell>
        </row>
        <row r="743">
          <cell r="F743" t="str">
            <v>32010010009 - 13 - 47 -  A diciembre de 2015 se ha realizado la reposición-mantenimiento de cubiertas para la sede educativa Miguel Camacho Perea</v>
          </cell>
        </row>
        <row r="744">
          <cell r="F744" t="str">
            <v>32010010009 - 13 - 48 -  A diciembre de 2015 se ha realizado la reposición-mantenimiento de cubiertas para la sede educativa Humberto Jordán Mazuera.</v>
          </cell>
        </row>
        <row r="745">
          <cell r="F745" t="str">
            <v>32010010009 - 13 - 49 -  A diciembre de 2015 se ha realizado la adecuación en la iluminación y ventilación natural de la sede educativa Bartolomé Loboguerrero.</v>
          </cell>
        </row>
        <row r="746">
          <cell r="F746" t="str">
            <v>32010010009 - 13 - 50 -  A diciembre de 2015 se ha adecuado el área administrativa de la sede educativa Santa Rosa.</v>
          </cell>
        </row>
        <row r="747">
          <cell r="F747" t="str">
            <v>32010010007 - 13 - 51 -  A diciembre de 2015 se han construido nuevas aulas de clase en la sede Rodrigo Lloreda Caicedo</v>
          </cell>
        </row>
        <row r="748">
          <cell r="F748" t="str">
            <v>32010010009 - 13 - 52 -  A diciembre de 2015 se ha adecuado la zona de deportes y recreación de la sede educativa Santa Rosa.</v>
          </cell>
        </row>
        <row r="749">
          <cell r="F749" t="str">
            <v>32010010009 - 13 - 53 -  A diciembre de 2015 se ha adecuado la zona de deportes y recreación de la sede educativa Juan Pablo II.</v>
          </cell>
        </row>
        <row r="750">
          <cell r="F750" t="str">
            <v>32010010009 - 13 - 54 -  A diciembre de 2015 se ha adecuado la zona de deportes y recreación de la sede educativa Humberto Jordán Mazuera.</v>
          </cell>
        </row>
        <row r="751">
          <cell r="F751" t="str">
            <v>32010010009 - 13 - 55 -  A diciembre de 2015 se ha adecuado la zona de deportes y recreación de la sede educativa Charco Azul.</v>
          </cell>
        </row>
        <row r="752">
          <cell r="F752" t="str">
            <v>32010010009 - 13 - 56 -  A diciembre de 2015 se ha adecuado la zona de deportes y recreación de la sede educativa Jesús Villafañe.</v>
          </cell>
        </row>
        <row r="753">
          <cell r="F753" t="str">
            <v>32010010009 - 13 - 57 -  A diciembre de 2015 se ha adecuado la zona de deportes y recreación de la sede educativa Miguel Camacho Perea.</v>
          </cell>
        </row>
        <row r="754">
          <cell r="F754" t="str">
            <v>32010010009 - 13 - 58 -  A diciembre de 2015 se ha adecuado la zona de deportes y recreación de la sede educativa José Cardona Hoyos.</v>
          </cell>
        </row>
        <row r="755">
          <cell r="F755" t="str">
            <v>32010010009 - 13 - 59 -  A diciembre de 2015 se ha adecuado el piso de del comedor de la sede educativa Jesús Villafañe.</v>
          </cell>
        </row>
        <row r="756">
          <cell r="F756" t="str">
            <v>32010010010 - 13 - 60 -  A diciembre de 2015 se ha dotado de un video beam y un computador a la sede educativa Bartolomé Loboguerrero.</v>
          </cell>
        </row>
        <row r="757">
          <cell r="F757" t="str">
            <v>32010010010 - 13 - 61 -  A diciembre de 2015 se ha dotado de 300 pupitres unipersonales la sede educativa Santa Rosa</v>
          </cell>
        </row>
        <row r="758">
          <cell r="F758" t="str">
            <v>32010010010 - 13 - 62 -  A diciembre de 2015 se ha dotado de 100 pupitres unipersonales para zurdos la sede educativa El Diamante.</v>
          </cell>
        </row>
        <row r="759">
          <cell r="F759" t="str">
            <v>32010010010 - 13 - 63 -  A diciembre de 2015 se ha dotado de 100 pupitres trapezoides con sus correspondientes sillas la sede educativa El Diamante.</v>
          </cell>
        </row>
        <row r="760">
          <cell r="F760" t="str">
            <v>32070010002 - 13 - 64 -  A diciembre de 2015 se han capacitado 40 organizaciones en procesos de consolidación administrativa y normativa, en proyección y elaboración de propuesta de emprendimiento y en marketing de la organización, a partir de:1) Modernización administrativa de las organizaciones sociales, comunitarias y b</v>
          </cell>
        </row>
        <row r="761">
          <cell r="F761" t="str">
            <v xml:space="preserve">32070010002 - 13 - 65 -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762">
          <cell r="F762" t="str">
            <v xml:space="preserve">32070010002 - 13 - 66 -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763">
          <cell r="F763" t="str">
            <v>32070010002 - 13 - 67 -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764">
          <cell r="F764" t="str">
            <v xml:space="preserve">32070010002 - 13 - 68 -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v>
          </cell>
        </row>
        <row r="765">
          <cell r="F765" t="str">
            <v>32070010002 - 13 - 69 -  A diciembre de 2015, se generan 8 encuentros de participación y organización juvenil, a través de la animación socio cultural y política con 400 jóvenes vinculados a las expresiones juveniles para la conformación de redes juveniles de la comuna.</v>
          </cell>
        </row>
        <row r="766">
          <cell r="F766" t="str">
            <v>31020010005 - 13 - 70 -  Anualmente se realiza al menos el mantenimiento de un equipamiento comunitario público.</v>
          </cell>
        </row>
        <row r="767">
          <cell r="F767" t="str">
            <v>31020010011 - 13 - 71 -  A diciembre de 2015 se ha mejorado la infraestructura física del Centro de Atención Local Integrado – CALI.</v>
          </cell>
        </row>
        <row r="768">
          <cell r="F768" t="str">
            <v>32030050001 - 13 - 72 -  A diciembre de 2015 se han formado y capacitado 30 personas de la población indígena existente en la comuna, en derecho propio o derecho mayor.</v>
          </cell>
        </row>
        <row r="769">
          <cell r="F769" t="str">
            <v>31020010012 - 13 - 73 -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v>
          </cell>
        </row>
        <row r="770">
          <cell r="F770" t="str">
            <v>31020010012 - 13 - 74 -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771">
          <cell r="F771" t="str">
            <v>31020010010 - 13 - 75 -  A diciembre de 2015, se ha realizado capacitación en tenencia responsable de animales de compañía, generadores de impactos asociados a los residuos sólidos.</v>
          </cell>
        </row>
        <row r="772">
          <cell r="F772" t="str">
            <v>31020010001 - 13 - 76 -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773">
          <cell r="F773" t="str">
            <v>31020010010 - 13 - 77 -  A diciembre de 2015 se ha realizado capacitación a 100 personas en manejo adecuado de factores de riesgo que facilitan la proliferación de vectores y roedores en los sectores recuperados.</v>
          </cell>
        </row>
        <row r="774">
          <cell r="F774" t="str">
            <v>31020010001 - 13 - 78 -  Anualmente se ha recuperado al menos un parque, zona blanda de separador vial o zona verde pública de la comuna.</v>
          </cell>
        </row>
        <row r="775">
          <cell r="F775" t="str">
            <v>31020010001 - 13 - 79 -  A diciembre de 2015 se ha realizado el mantenimiento al 25% de la población arbórea de la comuna.</v>
          </cell>
        </row>
        <row r="776">
          <cell r="F776" t="str">
            <v>34050050002 - 13 - 80 -  A diciembre de 2015 se ha realizado la pavimentación de 300 m2 de la Carrera 27 entre Calles 72T y 72S Bis.</v>
          </cell>
        </row>
        <row r="777">
          <cell r="F777" t="str">
            <v>34050050002 - 13 - 81 -  A diciembre de 2015 se ha realizado mantenimiento a vías de la comuna que cumplan con requerimientos de la Secretaría de Infraestructura y Valorización y concepto favorable de EMCALI.</v>
          </cell>
        </row>
        <row r="778">
          <cell r="F778" t="str">
            <v>31010010013 - 14 - 01 -  Anualmente, 200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respo</v>
          </cell>
        </row>
        <row r="779">
          <cell r="F779" t="str">
            <v>31010020006 - 14 - 02 -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ejercicio</v>
          </cell>
        </row>
        <row r="780">
          <cell r="F780" t="str">
            <v xml:space="preserve">31010010011 - 14 - 03 -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v>
          </cell>
        </row>
        <row r="781">
          <cell r="F781" t="str">
            <v>31010010011 - 14 - 04 -  A diciembre de 2015 se han capacitado anualmente 200 niños y jóvenes escolarizados en diversas disciplinas artísticas.</v>
          </cell>
        </row>
        <row r="782">
          <cell r="F782" t="str">
            <v>31010010024 - 14 - 05 -  A diciembre de 2015 se han capacitado anualmente 100 jóvenes no escolarizados y adultos en diversas disciplinas artísticas.</v>
          </cell>
        </row>
        <row r="783">
          <cell r="F783" t="str">
            <v>31010010004 - 14 - 06 -  A diciembre de 2015 se ha conformado y se encuentra en operación un grupo dinamizador por comuna, (máximo 10 personas / grupo), para la prevención del consumo de sustancias psicoactivas, la violencia familiar y el ejercicio no responsable de la sexualidad, así como para la promoción de la salud int</v>
          </cell>
        </row>
        <row r="784">
          <cell r="F784" t="str">
            <v>31010010004 - 14 - 07 -  Anualmente se realizan tres encuentros para abordar temas de prevención del consumo de sustancias psicoactivas, la violencia familiar y el ejercicio no responsable de la sexualidad.</v>
          </cell>
        </row>
        <row r="785">
          <cell r="F785" t="str">
            <v>31010020004 - 14 - 08 -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v>
          </cell>
        </row>
        <row r="786">
          <cell r="F786" t="str">
            <v>31010020013 - 14 - 09 -  Anualmente se ha realizado un programa de sensibilización a 150 adultos, (100 mujeres y 50 hombres), de 25 a 60 años, 100 niños de 5 a 12 años y 100 jóvenes de 13 a 24 años, para la prevención de la violencia familiar.</v>
          </cell>
        </row>
        <row r="787">
          <cell r="F787" t="str">
            <v>31010010025 - 14 - 10 -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788">
          <cell r="F788" t="str">
            <v>31010020003 - 14 - 11 -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789">
          <cell r="F789" t="str">
            <v>31010010025 - 14 - 12 -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790">
          <cell r="F790" t="str">
            <v>31010010019 - 14 - 13 -  Anualmente se ejecuta un Programa de Intervención Psicosocial con jóvenes vinculados a pandillas, de acuerdo a los reportes de la Policía Comunitaria.</v>
          </cell>
        </row>
        <row r="791">
          <cell r="F791" t="str">
            <v>31010010013 - 14 - 14 -  Anualmente se realizan juegos deportivos dirigidos a jóvenes vinculados a pandillas, utilizando los escenarios deportivos barriales, por espacio de tres (3) meses, en el marco de la resolución pacífica de conflictos.</v>
          </cell>
        </row>
        <row r="792">
          <cell r="F792" t="str">
            <v>31010010011 - 14 - 15 -  Anualmente se desarrollan procesos de formación artística y cultural, dirigidos a 20 jóvenes, entre los 14 y 25 años, pertenecientes a pandillas de la comuna.</v>
          </cell>
        </row>
        <row r="793">
          <cell r="F793" t="str">
            <v>31030010002 - 14 - 16 -  A diciembre de 2015 se cuenta con un Comité Promotor de la Seguridad y la Convivencia Ciudadana conformado y capacitado.</v>
          </cell>
        </row>
        <row r="794">
          <cell r="F794" t="str">
            <v>31030010002 - 14 - 17 -  A diciembre de 2015 se ha conformado el Frente de Seguridad con sistemas de alarmas por comuna, en coordinación con la Policía Comunitaria y los Planes Cuadrantes.</v>
          </cell>
        </row>
        <row r="795">
          <cell r="F795" t="str">
            <v>34040020001 - 14 - 18 -  A diciembre de 2015 se habrá realizado el mantenimiento de la Casa de Justicia de la Comuna 14.</v>
          </cell>
        </row>
        <row r="796">
          <cell r="F796" t="str">
            <v>31010040002 - 14 - 19 -  A diciembre de 2015 se han capacitado 200 mujeres y jóvenes en condiciones de vulnerabilidad, en bienes y servicios para la construcción, la tecnología, la industria y la manufactura.</v>
          </cell>
        </row>
        <row r="797">
          <cell r="F797" t="str">
            <v>31010040003 - 14 - 20 -  Anualmente se han capacitado 100 afro colombianos de la comuna en confección, decoración, bisutería, accesorios y artesanías, peluquería y mercadeo con enfoque diferencial, teniendo en cuenta el componente étnico afro.</v>
          </cell>
        </row>
        <row r="798">
          <cell r="F798" t="str">
            <v>33030010004 - 14 - 21 -  A diciembre de 2015 se han capacitado 200 personas en situación de desplazamiento, en formación empresarial, creación y fortalecimiento de negocios productivos.</v>
          </cell>
        </row>
        <row r="799">
          <cell r="F799" t="str">
            <v>31010020009 - 14 - 22 -  A diciembre de 2015, 160 adultos mayores se han capacitado en artes y oficios.</v>
          </cell>
        </row>
        <row r="800">
          <cell r="F800" t="str">
            <v>31010020009 - 14 - 23 -  Anualmente se han capacitado 50 adultos mayores en diversas disciplinas artísticas.</v>
          </cell>
        </row>
        <row r="801">
          <cell r="F801" t="str">
            <v>31010020009 - 14 - 24 -  A diciembre de 2015, 160 personas de la familia y cuidadores se han capacitado, mediante talleres en manejo y cuidado del adulto mayor. </v>
          </cell>
        </row>
        <row r="802">
          <cell r="F802" t="str">
            <v>31010020009 - 14 - 25 -  Anualmente se realiza un evento recreativo para el adulto mayor.</v>
          </cell>
        </row>
        <row r="803">
          <cell r="F803" t="str">
            <v>31010020010 - 14 - 26 -  A diciembre de 2015, 200 personas con discapacidad física, sensorial y cognitiva se atienden de manera integral en talleres de 60 horas en educación para el trabajo y el desarrollo humano y la rehabilitación funcional.</v>
          </cell>
        </row>
        <row r="804">
          <cell r="F804" t="str">
            <v>31010020010 - 14 - 27 -  Anualmente se han capacitado 30 personas con discapacidad en diversas disciplinas artísticas.</v>
          </cell>
        </row>
        <row r="805">
          <cell r="F805" t="str">
            <v>31010020010 - 14 - 28 -  Anualmente se realiza un evento recreativo para la población discapacitada.</v>
          </cell>
        </row>
        <row r="806">
          <cell r="F806" t="str">
            <v>31020010005 - 14 - 29 -  A diciembre de 2015 se ha realizado el mantenimiento al 10% de los escenarios deportivos y recreativos barriales vinculados a programas institucionales.</v>
          </cell>
        </row>
        <row r="807">
          <cell r="F807" t="str">
            <v>31020010005 - 14 - 30 -  A diciembre de 2015 se ha concluido la adecuación del centro multifuncional ubicado en la Calle 84 con Transversal 103.</v>
          </cell>
        </row>
        <row r="808">
          <cell r="F808" t="str">
            <v>34040020005 - 14 - 31 -  A diciembre de 2015 se ha dotado el Centro Cultural de los equipos audiovisuales (video beam, pantalla LCD, cámara de video, equipos para la producción de audio y 6 computadores).</v>
          </cell>
        </row>
        <row r="809">
          <cell r="F809" t="str">
            <v>32010010007 - 14 - 32 -  A diciembre de 2015 se han construido dos salones para física y química en la sede educativa La Anunciación.</v>
          </cell>
        </row>
        <row r="810">
          <cell r="F810" t="str">
            <v>32010010009 - 14 - 33 -  A diciembre de 2015 se ha realizado la adquisición de cuatro lotes aledaños a la sede Alfonso Reyes Echandía.</v>
          </cell>
        </row>
        <row r="811">
          <cell r="F811" t="str">
            <v>32010010009 - 14 - 34 -  A diciembre de 2015 se han realizado adecuaciones en el sistema hidrosanitario de la sede educativa Alfonso Reyes Echandía.</v>
          </cell>
        </row>
        <row r="812">
          <cell r="F812" t="str">
            <v>32010010009 - 14 - 35 -  A diciembre de 2015 se han realizado adecuaciones en el sistema hidrosanitario de la sede educativa Los Naranjos.</v>
          </cell>
        </row>
        <row r="813">
          <cell r="F813" t="str">
            <v>32010010009 - 14 - 36 -  A diciembre de 2015 se han realizado adecuaciones en el sistema hidrosanitario de la sede educativa Gabriela Mistral.</v>
          </cell>
        </row>
        <row r="814">
          <cell r="F814" t="str">
            <v>32010010009 - 14 - 37 -  A diciembre de 2015 se han realizado adecuaciones en el sistema eléctrico de la sede educativa Monseñor Ramón Arcíla.</v>
          </cell>
        </row>
        <row r="815">
          <cell r="F815" t="str">
            <v>32010010009 - 14 - 38 -  A diciembre de 2015 se han realizado adecuaciones en el sistema eléctrico de la sede educativa la Anunciación.</v>
          </cell>
        </row>
        <row r="816">
          <cell r="F816" t="str">
            <v>32010010009 - 14 - 39 -  A diciembre de 2015 se han realizado adecuaciones en el sistema eléctrico de la sede educativa Puertas del Sol.</v>
          </cell>
        </row>
        <row r="817">
          <cell r="F817" t="str">
            <v>32010010009 - 14 - 40 -  A diciembre de 2015 se han intervenido las zonas deportivas y de recreación de la sede educativa Elías Salazar García.</v>
          </cell>
        </row>
        <row r="818">
          <cell r="F818" t="str">
            <v>32010010009 - 14 - 41 -  AA diciembre de 2015 se ha intervenido la zona deportiva y de recreación de la sede educativa Gabriela Mistral.</v>
          </cell>
        </row>
        <row r="819">
          <cell r="F819" t="str">
            <v>32010010010 - 14 - 42 -  A diciembre de 2015 se ha dotado de 1 equipo de sonido a la sede educativa Monseñor Ramón Arcíla.</v>
          </cell>
        </row>
        <row r="820">
          <cell r="F820" t="str">
            <v>32010010010 - 14 - 43 -  A diciembre de 2015 se ha dotado de 25 mesas para computadores a la sede educativa La Anunciación.</v>
          </cell>
        </row>
        <row r="821">
          <cell r="F821" t="str">
            <v>32010010010 - 14 - 44 -  A diciembre de 2015 se ha dotado de 25 mesas para computadores a la sede educativa Gabriela Mistral.</v>
          </cell>
        </row>
        <row r="822">
          <cell r="F822" t="str">
            <v>32010010010 - 14 - 45 -  A diciembre de 2015 se ha dotado de 25 asientos para computadores a la sede educativa La Anunciación</v>
          </cell>
        </row>
        <row r="823">
          <cell r="F823" t="str">
            <v>32010010010 - 14 - 46 -  A diciembre de 2015 se ha dotado de 25 asientos para computadores a la sede educativa Gabriela Mistral.</v>
          </cell>
        </row>
        <row r="824">
          <cell r="F824" t="str">
            <v>32010020002 - 14 - 47 -  A diciembre de 2015 se ha dotado de 25 computadores a la sede educativa La Anunciación.</v>
          </cell>
        </row>
        <row r="825">
          <cell r="F825" t="str">
            <v>32010020002 - 14 - 48 -  A diciembre de 2015 se ha dotado de 25 computadores a la sede educativa Gabriela Mistral.</v>
          </cell>
        </row>
        <row r="826">
          <cell r="F826" t="str">
            <v>32010010010 - 14 - 49 -  A diciembre de 2015 se ha dotado de 30 mesas trapezoides a la sede educativa Gabriela Mistral.</v>
          </cell>
        </row>
        <row r="827">
          <cell r="F827" t="str">
            <v>32010010010 - 14 - 50 -  A diciembre de 2015 se ha dotado de 90 sillas trapezoides a la sede educativa Gabriela Mistral.</v>
          </cell>
        </row>
        <row r="828">
          <cell r="F828" t="str">
            <v>32010010010 - 14 - 51 -  A diciembre de 2015 se ha dotado de 80 mesas bipersonales a la sede educativa Gabriela Mistral.</v>
          </cell>
        </row>
        <row r="829">
          <cell r="F829" t="str">
            <v>32010010010 - 14 - 52 -  A diciembre de 2015 se ha dotado de 160 sillas bipersonales a la sede educativa Gabriela Mistral.</v>
          </cell>
        </row>
        <row r="830">
          <cell r="F830" t="str">
            <v>32010010010 - 14 - 53 -  A diciembre de 2015 se ha dotado de 200 sillas universitarias a la sede educativa Gabriela Mistral.</v>
          </cell>
        </row>
        <row r="831">
          <cell r="F831" t="str">
            <v xml:space="preserve">32070010002 - 14 - 54 -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832">
          <cell r="F832" t="str">
            <v xml:space="preserve">32070010002 - 14 - 55 -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833">
          <cell r="F833" t="str">
            <v>32070010002 - 14 - 56 -  A diciembre de 2015 se ha construido, a partir de talleres vivenciales, procesos de planeación barrial (planes de trabajo), con las organizaciones comunitarias, sociales y barriales intervenidas, para aumentar las capacidades de cooperación y decisión, a favor de los intereses de las comunidades, p</v>
          </cell>
        </row>
        <row r="834">
          <cell r="F834" t="str">
            <v>32070010002 - 14 - 57 -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v>
          </cell>
        </row>
        <row r="835">
          <cell r="F835" t="str">
            <v xml:space="preserve">32070010002 - 14 - 58 -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v>
          </cell>
        </row>
        <row r="836">
          <cell r="F836" t="str">
            <v>32070010002 - 14 - 59 -  A diciembre de 2015, se generan 8 encuentros de participación y organización juvenil, a través de la animación socio cultural y política con 400 jóvenes vinculados a las expresiones juveniles, para la conformación de redes juveniles de la comuna.</v>
          </cell>
        </row>
        <row r="837">
          <cell r="F837" t="str">
            <v>31020010005 - 14 - 60 -  Anualmente se realiza al menos el mantenimiento de un equipamiento comunitario público.</v>
          </cell>
        </row>
        <row r="838">
          <cell r="F838" t="str">
            <v>32030050001 - 14 - 61 -  A diciembre de 2015 se han formado y capacitado 30 personas de la población indígena existente en la comuna en Derecho Propio o Derecho Mayor.</v>
          </cell>
        </row>
        <row r="839">
          <cell r="F839" t="str">
            <v>31020010012 - 14 - 62 -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v>
          </cell>
        </row>
        <row r="840">
          <cell r="F840" t="str">
            <v>31020010012 - 14 - 63 -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recu</v>
          </cell>
        </row>
        <row r="841">
          <cell r="F841" t="str">
            <v>31020010001 - 14 - 64 -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públic</v>
          </cell>
        </row>
        <row r="842">
          <cell r="F842" t="str">
            <v>31020010010 - 14 - 65 -  A diciembre de 2015 se ha realizado capacitación a 100 personas en manejo adecuado de factores de riesgo que facilitan la proliferación de vectores y roedores en los sectores recuperados.</v>
          </cell>
        </row>
        <row r="843">
          <cell r="F843" t="str">
            <v>31020010001 - 14 - 66 -  Anualmente se ha recuperado por lo menos un parque, zona blanda de separador vial o zona verde pública de la comuna.</v>
          </cell>
        </row>
        <row r="844">
          <cell r="F844" t="str">
            <v>31020010001 - 14 - 67 -  A diciembre de 2015 se ha realizado el mantenimiento al 25% de la población arbórea de la comuna.</v>
          </cell>
        </row>
        <row r="845">
          <cell r="F845" t="str">
            <v>34050050002 - 14 - 68 -  A diciembre de 2015 se ha realizado la pavimentación de 700 m2 de la Transversal 80A entre Diagonales 26I2 y 26K Barrio Marroquín II.</v>
          </cell>
        </row>
        <row r="846">
          <cell r="F846" t="str">
            <v>34050050002 - 14 - 69 -  A diciembre de 2015 se ha realizado la pavimentación de 300 m2 de la Carrera 26D entre Calle 112 y Carrera 26C Barrio Manuela Beltrán.</v>
          </cell>
        </row>
        <row r="847">
          <cell r="F847" t="str">
            <v>34050050002 - 14 - 70 -  A diciembre de 2015 se ha realizado la pavimentación de 600 m2 de la Calle 91 entre Carreras 26B y Carrera 26 C2 Barrio Puertas del Sol.</v>
          </cell>
        </row>
        <row r="848">
          <cell r="F848" t="str">
            <v>34050050002 - 14 - 71 -  A diciembre de 2015 se ha realizado la construcción de 600 m2 de vía peatonal en la Carrera 26 B3 entre Calle 112 y 116 Ciudadela Invicali.</v>
          </cell>
        </row>
        <row r="849">
          <cell r="F849" t="str">
            <v>34050050002 - 14 - 72 -  A diciembre de 2015 se ha realizado el mantenimiento de 300 m2 de la Calle 80 entre Carreras 26U y 27.</v>
          </cell>
        </row>
        <row r="850">
          <cell r="F850" t="str">
            <v>34050050002 - 14 - 73 -  A diciembre de 2015 se ha realizado el mantenimiento de 310 m2 de la Calle 107 entre Carreras 28A y Diagonal 119.</v>
          </cell>
        </row>
        <row r="851">
          <cell r="F851" t="str">
            <v>34050050002 - 14 - 74 -  A diciembre de 2015 se ha realizado el mantenimiento de 395 m2 de la Carrera 26M entre Calles 108 y 112.</v>
          </cell>
        </row>
        <row r="852">
          <cell r="F852" t="str">
            <v>34050050002 - 14 - 75 -  A diciembre de 2015 se ha realizado mantenimiento a vías de la comuna que cumplan con requerimientos de la Secretaría de Infraestructura y Valorización y concepto </v>
          </cell>
        </row>
        <row r="853">
          <cell r="F853" t="str">
            <v>31010010013 - 15 - 01 -  Anualmente, 500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respo</v>
          </cell>
        </row>
        <row r="854">
          <cell r="F854" t="str">
            <v>31010020006 - 15 - 02 -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v>
          </cell>
        </row>
        <row r="855">
          <cell r="F855" t="str">
            <v>31010010011 - 15 - 03 -  A diciembre de 2015 se ha realizado al menos un evento cultural que integre las organizaciones artísticas barriales, desde el enfoque de prevención del consumo de sustancias psicoactivas, la violencia familiar y el ejercicio no responsable de la sexualidad, donde se visibilicen los talentos artísti</v>
          </cell>
        </row>
        <row r="856">
          <cell r="F856" t="str">
            <v>32040010008 - 15 - 04 -  A diciembre de 2015 se han capacitado 1.000 niños, jóvenes y adultos en diversas disciplinas artísticas como música, danza moderna y contemporánea, danza folclórica, teatro, percusión.</v>
          </cell>
        </row>
        <row r="857">
          <cell r="F857" t="str">
            <v xml:space="preserve">31010010004 - 15 - 05 -  A diciembre de 2015 se ha conformado y se encuentra en operación un grupo dinamizador integrado por un representante de cada uno de los barrios de la comuna, para la prevención del consumo de sustancias psicoactivas, la violencia familiar y el ejercicio no responsable de la sexualidad, así como de </v>
          </cell>
        </row>
        <row r="858">
          <cell r="F858" t="str">
            <v>31010010004 - 15 - 06 -  Anualmente se realizan tres encuentros para abordar temas de prevención del consumo de sustancias psicoactivas, la violencia familiar y el ejercicio no responsable de la sexualidad.</v>
          </cell>
        </row>
        <row r="859">
          <cell r="F859" t="str">
            <v>31010020004 - 15 - 07 -  A diciembre de 2015 se han generado 8 jornadas de integración familiar orientadas a familias vulnerables, facilitando la integración y el reconocimiento de derechos de cada uno de sus integrantes (niños, niñas, adolescentes, jóvenes, mujer, adulto mayor) a través de procesos que involucren herramie</v>
          </cell>
        </row>
        <row r="860">
          <cell r="F860" t="str">
            <v>31010020013 - 15 - 08 -  Anualmente se ha realizado un programa de sensibilización a 150 adultos (100 mujeres y 50 hombres) de 25 a 60 años, 100 niños de 5 a 12 años de edad y 100 jóvenes de 13 a 24 años, para la prevención de la violencia familiar.</v>
          </cell>
        </row>
        <row r="861">
          <cell r="F861" t="str">
            <v>31010010025 - 15 - 09 -  A diciembre de 2015, se han intervenido 2.000 jóvenes (500 por año), a través de talleres vivenciales por un espacio de 6 meses, basados en la metodología del aprendizaje experiencial para la transformación de imaginarios y prácticas culturales, desde el enfoque de prevención de sustancias psicoact</v>
          </cell>
        </row>
        <row r="862">
          <cell r="F862" t="str">
            <v>31010020003 - 15 - 10 -  A diciembre de 2015 se ha capacitado a los integrantes de la Red del Buen Trato (de la comuna) y líderes comunitarios, como multiplicadores en temas de prevención del consumo de sustancias psicoactivas, la violencia familiar y el ejercicio no responsable de la sexualidad.</v>
          </cell>
        </row>
        <row r="863">
          <cell r="F863" t="str">
            <v>31010010025 - 15 - 11 -  A diciembre de 2015, en el marco de la Política Pública de Primera Infancia, Infancia y Adolescencia, 400 niños, niñas y adolescentes y sus padres y cuidadores se han capacitado en el reconocimiento, la restitución y la promoción de sus derechos y deberes, a través de procesos que involucren herram</v>
          </cell>
        </row>
        <row r="864">
          <cell r="F864" t="str">
            <v>31010010019 - 15 - 12 -  Anualmente se ejecuta un Programa de Intervención Psicosocial con jóvenes vinculados a pandillas, de acuerdo a los reportes de la Policía Comunitaria.</v>
          </cell>
        </row>
        <row r="865">
          <cell r="F865" t="str">
            <v>31010010013 - 15 - 13 -  Anualmente se realizan juegos deportivos dirigidos a jóvenes vinculados a pandillas, utilizando los escenarios deportivos barriales, por espacio de cinco (5) meses, en el marco de la resolución pacífica de conflictos.</v>
          </cell>
        </row>
        <row r="866">
          <cell r="F866" t="str">
            <v>31010010011 - 15 - 14 -  Anualmente se desarrollan procesos de formación artística y cultural, dirigidos a 20 jóvenes, entre los 14 y 25 años, pertenecientes a pandillas de la comuna.</v>
          </cell>
        </row>
        <row r="867">
          <cell r="F867" t="str">
            <v>31030010002 - 15 - 15 -  A diciembre de 2015 se ha conformado y capacitado un Comité Promotor de la Seguridad y la Convivencia Ciudadana, integrado por un representante de cada barrio de la comuna.</v>
          </cell>
        </row>
        <row r="868">
          <cell r="F868" t="str">
            <v>31030010002 - 15 - 16 -  A diciembre de 2015 se ha conformado el Frente de Seguridad con sistemas de alarmas por comuna, en coordinación con la Policía Comunitaria y los Planes Cuadrantes.</v>
          </cell>
        </row>
        <row r="869">
          <cell r="F869" t="str">
            <v>31010040002 - 15 - 17 -  Anualmente se han capacitado 200 personas en condición de vulnerabilidad en bienes y servicios para la construcción, la tecnología, la industria y la manufactura.</v>
          </cell>
        </row>
        <row r="870">
          <cell r="F870" t="str">
            <v>31010040003 - 15 - 18 -  Anualmente se han capacitado 100 afrocolombianos de la comuna en confección, decoración, bisutería, accesorios y artesanías, peluquería y mercadeo, con enfoque diferencial, teniendo en cuenta el componente étnico afro.</v>
          </cell>
        </row>
        <row r="871">
          <cell r="F871" t="str">
            <v>31010020009 - 15 - 19 -  A diciembre de 2015, 160 adultos mayores se han capacitado en artes y oficios.</v>
          </cell>
        </row>
        <row r="872">
          <cell r="F872" t="str">
            <v>31010020009 - 15 - 20 -  Anualmente se han capacitado 50 adultos mayores en diversas disciplinas artísticas.</v>
          </cell>
        </row>
        <row r="873">
          <cell r="F873" t="str">
            <v>31010020009 - 15 - 21 -  A diciembre de 2015, 160 personas de la familia y cuidadores se han capacitado, mediante talleres en manejo y cuidado del adulto mayor.</v>
          </cell>
        </row>
        <row r="874">
          <cell r="F874" t="str">
            <v>31010020009 - 15 - 22 -  Anualmente se realiza un evento recreativo para el adulto mayor.</v>
          </cell>
        </row>
        <row r="875">
          <cell r="F875" t="str">
            <v>31010020010 - 15 - 23 -  A diciembre de 2015, 120 personas con discapacidad sensorial (80 ciegos y 40 sordos) se capacitan en braille, ábaco, las actividades de la vida diaria, lengua de señas, movilidad y desplazamiento y se realiza el suministro de 80 kits para invidentes.</v>
          </cell>
        </row>
        <row r="876">
          <cell r="F876" t="str">
            <v>31010020010 - 15 - 24 -  Anualmente se han capacitado 30 personas con discapacidad en diversas disciplinas artísticas.</v>
          </cell>
        </row>
        <row r="877">
          <cell r="F877" t="str">
            <v>31010020010 - 15 - 25 -  Anualmente se realiza un evento recreativo para la población discapacitada.</v>
          </cell>
        </row>
        <row r="878">
          <cell r="F878" t="str">
            <v>31020010005 - 15 - 26 -  A diciembre de 2015 se ha realizado el mantenimiento y adecuación al 20% de los escenarios deportivos y recreativos barriales vinculados a programas institucionales.</v>
          </cell>
        </row>
        <row r="879">
          <cell r="F879" t="str">
            <v>34040020005 - 15 - 27 -  A diciembre de 2015 se han dotado los espacios culturales públicos de los equipos audiovisuales (video beam, pantalla LCD, cámara de video, equipos para la producción de audio y 6 computadores).</v>
          </cell>
        </row>
        <row r="880">
          <cell r="F880" t="str">
            <v>32010010009 - 15 - 28 -  A diciembre de 2015 se ha adecuado el sistema hidrosanitario de la sede educativa Gabriel García Márquez.</v>
          </cell>
        </row>
        <row r="881">
          <cell r="F881" t="str">
            <v>32010010009 - 15 - 29 -  A diciembre de 2015 se ha adecuado el sistema hidrosanitario de la sede educativa Alfonso Bonilla Naar.</v>
          </cell>
        </row>
        <row r="882">
          <cell r="F882" t="str">
            <v>32010010009 - 15 - 30 -  A diciembre de 2015 se ha adecuado el sistema hidrosanitario de la sede educativa Miguel Pombo.</v>
          </cell>
        </row>
        <row r="883">
          <cell r="F883" t="str">
            <v>32010010009 - 15 - 31 -  A diciembre de 2015 se ha adecuado el sistema hidrosanitario de la sede educativa Niño Jesús de Atocha.</v>
          </cell>
        </row>
        <row r="884">
          <cell r="F884" t="str">
            <v>32010010009 - 15 - 32 -  A diciembre de 2015 se ha adecuado el sistema hidrosanitario de la sede educativa principal Ciudad Córdoba.</v>
          </cell>
        </row>
        <row r="885">
          <cell r="F885" t="str">
            <v>32010010009 - 15 - 33 -  A diciembre de 2015 se ha adecuado el sistema hidrosanitario de la sede educativa Enrique Olaya Herrera.</v>
          </cell>
        </row>
        <row r="886">
          <cell r="F886" t="str">
            <v>32010010009 - 15 - 34 -  A diciembre de 2015 se ha adecuado el sistema eléctrico de la sede educativa Gabriel García Márquez.</v>
          </cell>
        </row>
        <row r="887">
          <cell r="F887" t="str">
            <v>32010010009 - 15 - 35 -  A diciembre de 2015 se ha adecuado el sistema eléctrico de la sede educativa Alfonso Bonilla Naar.</v>
          </cell>
        </row>
        <row r="888">
          <cell r="F888" t="str">
            <v>32010010009 - 15 - 36 -  A diciembre de 2015 se ha adecuado el sistema eléctrico de la sede educativa Niño Jesús de Atocha.</v>
          </cell>
        </row>
        <row r="889">
          <cell r="F889" t="str">
            <v>32010010009 - 15 - 37 -  A diciembre de 2015 se ha adecuado el sistema eléctrico de la sede educativa Ciudad Córdoba.</v>
          </cell>
        </row>
        <row r="890">
          <cell r="F890" t="str">
            <v>32010010009 - 15 - 38 -  A diciembre de 2015 se ha adecuado el sistema eléctrico de la sede educativa Enrique Olaya Herrera.</v>
          </cell>
        </row>
        <row r="891">
          <cell r="F891" t="str">
            <v>32010010009 - 15 - 39 -  A diciembre de 2015 se ha realizado el enlucimiento de la sede educativa Niño Jesús de Atocha.</v>
          </cell>
        </row>
        <row r="892">
          <cell r="F892" t="str">
            <v>32010010009 - 15 - 40 -  A diciembre de 2015 se ha realizado el enlucimiento de la sede educativa Gabriel García Márquez.</v>
          </cell>
        </row>
        <row r="893">
          <cell r="F893" t="str">
            <v>32010010009 - 15 - 41 -  A diciembre de 2015 se ha realizado la compra de predio para ampliación de la zona recreativa de la sede educativa Niño Jesús de Atocha.</v>
          </cell>
        </row>
        <row r="894">
          <cell r="F894" t="str">
            <v xml:space="preserve">32070010002 - 15 - 42 -  A diciembre de 2015 se han capacitado 80 organizaciones en procesos de consolidación administrativa y normativa, en proyección y elaboración de propuesta de emprendimiento y en marketing de la organización, a partir de: 1) Modernización administrativa de las organizaciones sociales, comunitarias y </v>
          </cell>
        </row>
        <row r="895">
          <cell r="F895" t="str">
            <v>32070010002 - 15 - 43 -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v>
          </cell>
        </row>
        <row r="896">
          <cell r="F896" t="str">
            <v xml:space="preserve">32070010002 - 15 - 44 -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897">
          <cell r="F897" t="str">
            <v>32070010002 - 15 - 45 -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898">
          <cell r="F898" t="str">
            <v>32070010002 - 15 - 46 -  A diciembre de 2015, se han fortalecido 20 expresiones juveniles, (entendidas como espacios donde se generan procesos, encuentros y diálogos en las prácticas de participación política y organización juvenil), a través de la intervención a 400 jóvenes en temas de participación política y organizació</v>
          </cell>
        </row>
        <row r="899">
          <cell r="F899" t="str">
            <v>32070010002 - 15 - 47 -  A diciembre de 2015, se generan 8 encuentros de participación y organización juvenil, a través de la animación socio cultural y política, con 400 jóvenes vinculados a las expresiones juveniles para la conformación de redes juveniles de la comuna.</v>
          </cell>
        </row>
        <row r="900">
          <cell r="F900" t="str">
            <v>31020010005 - 15 - 48 -  Anualmente se realiza al menos el mantenimiento de dos (2) equipamientos comunitarios públicos</v>
          </cell>
        </row>
        <row r="901">
          <cell r="F901" t="str">
            <v>31020010011 - 15 - 49 -  A diciembre de 2015 se ha mejorado la infraestructura física del Centro de Administración Local Integrado – CALI.</v>
          </cell>
        </row>
        <row r="902">
          <cell r="F902" t="str">
            <v>31020010012 - 15 - 50 -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v>
          </cell>
        </row>
        <row r="903">
          <cell r="F903" t="str">
            <v>31020010012 - 15 - 51 -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rec</v>
          </cell>
        </row>
        <row r="904">
          <cell r="F904" t="str">
            <v>31020010010 - 15 - 52 -  A diciembre de 2015, se ha realizado capacitación en tenencia responsable de animales de compañía, generadores de impactos asociados a los residuos sólidos.</v>
          </cell>
        </row>
        <row r="905">
          <cell r="F905" t="str">
            <v>31020010001 - 15 - 53 -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906">
          <cell r="F906" t="str">
            <v>31020010010 - 15 - 54 -  A diciembre de 2015 se ha realizado capacitación a 100 personas, en manejo adecuado de factores de riesgo que facilitan la proliferación de vectores y roedores en los sectores recuperados.</v>
          </cell>
        </row>
        <row r="907">
          <cell r="F907" t="str">
            <v>31020010001 - 15 - 55 -  Anualmente se han recuperado al menos cuatro (4) parques, zonas blandas de separadores viales o zonas verdes públicas de la comuna.</v>
          </cell>
        </row>
        <row r="908">
          <cell r="F908" t="str">
            <v>31020010001 - 15 - 56 -  A diciembre de 2015 se ha realizado el mantenimiento al 25% de la población arbórea de la comuna.</v>
          </cell>
        </row>
        <row r="909">
          <cell r="F909" t="str">
            <v>34050050002 - 15 - 57 -  A diciembre de 2015 se ha realizado la pavimentación de 630 m2 de la Carrera 34 entre Calles 55A y 57.</v>
          </cell>
        </row>
        <row r="910">
          <cell r="F910" t="str">
            <v>34050050002 - 15 - 58 -  A diciembre de 2015 se ha realizado la pavimentación de 116 m2 de la Calle 49 entre Carreras 33 y 33ª.</v>
          </cell>
        </row>
        <row r="911">
          <cell r="F911" t="str">
            <v>34050050002 - 15 - 59 -  A diciembre de 2015 se ha realizado la pavimentación de 455 m2 de la Calle 50 entre Carreras 37 y 38B.</v>
          </cell>
        </row>
        <row r="912">
          <cell r="F912" t="str">
            <v>34050050002 - 15 - 60 -  A diciembre de 2015 se ha realizado la pavimentación de 260 m2 de la Carrera 39 entre Calles 52 y 53.</v>
          </cell>
        </row>
        <row r="913">
          <cell r="F913" t="str">
            <v>34050050002 - 15 - 61 -  A diciembre de 2015 se ha realizado mantenimiento a vías de la comuna que cumplan con requerimientos de la Secretaría de Infraestructura y Valorización y concepto favorable de EMCALI.</v>
          </cell>
        </row>
        <row r="914">
          <cell r="F914" t="str">
            <v>31010010013 - 16 - 01 -  Anualmente, 150 niños escolarizados y 50 no escolarizados, entre 7 y 13 años, se han vinculado a Programas de Iniciación y Formación Deportiva en diferentes disciplinas, por espacio de 7 meses, en la comuna, desde el enfoque de prevención del consumo de sustancias psicoactivas, la violencia familia</v>
          </cell>
        </row>
        <row r="915">
          <cell r="F915" t="str">
            <v>31010020006 - 16 - 02 -  Anualmente se realiza un juego deportivo en diferentes disciplinas, dirigido a población joven y adulta, utilizando los escenarios deportivos barriales, por espacio de cuatro meses en la comuna, desde el enfoque de prevención del consumo de sustancias psicoactivas, la violencia familiar y el ejerci</v>
          </cell>
        </row>
        <row r="916">
          <cell r="F916" t="str">
            <v>31010010011 - 16 - 03 -  A diciembre de 2015 se han realizado al menos cuatro eventos culturales, desde el enfoque de prevención del consumo de sustancias psicoactivas, la violencia familiar y el ejercicio no responsable de la sexualidad, donde se visibilicen los talentos artísticos, a partir de los procesos de formación a</v>
          </cell>
        </row>
        <row r="917">
          <cell r="F917" t="str">
            <v>31010010023 - 16 - 04 -  A diciembre de 2015 se ha capacitado en gestión cultural a 60 líderes culturales de la comuna y se ha realizado un evento de intercambio de experiencias a nivel nacional o internacional.</v>
          </cell>
        </row>
        <row r="918">
          <cell r="F918" t="str">
            <v>31010010011 - 16 - 05 -  A diciembre de 2015 se han capacitado anualmente 100 niños (50 niños y 50 niñas) y 100 jóvenes en diversas disciplinas artísticas.</v>
          </cell>
        </row>
        <row r="919">
          <cell r="F919" t="str">
            <v>31010020011 - 16 - 06 -  A diciembre de 2015 se han capacitado anualmente 50 jóvenes y 50 adultos en diversas disciplinas artísticas.</v>
          </cell>
        </row>
        <row r="920">
          <cell r="F920" t="str">
            <v>31010020012 - 16 - 07 -  A diciembre de 2015 se ha celebrado al menos una semana cultural por la vida (jóvenes, adulto mayor, discapacitados).</v>
          </cell>
        </row>
        <row r="921">
          <cell r="F921" t="str">
            <v>31010040006 - 16 - 08 -  A diciembre de 2015 se ha capacitado en planes de negocio y marketing a 15 emprendimientos culturales, (empresas de base cultural en música, danzas, hip hop, audiovisuales, folclor, break dance, artesanías, teatro, gastronomía, screen, danza y ballet).</v>
          </cell>
        </row>
        <row r="922">
          <cell r="F922" t="str">
            <v>31010010004 - 16 - 09 -  A diciembre de 2015 se ha conformado y se encuentra en operación un grupo dinamizador por comuna, (mínimo 10 personas / grupo y máximo 20 personas / grupo) para la prevención del consumo de sustancias psicoactivas, la violencia familiar y el ejercicio no responsable de la sexualidad, así como de la</v>
          </cell>
        </row>
        <row r="923">
          <cell r="F923" t="str">
            <v>31010010004 - 16 - 10 -  Anualmente se realizan tres encuentros para abordar temas de prevención del consumo de sustancias psicoactivas, la violencia familiar y el ejercicio no responsable de la sexualidad.</v>
          </cell>
        </row>
        <row r="924">
          <cell r="F924" t="str">
            <v>31010020004 - 16 - 11 -  A diciembre de 2015 se han generado 8 jornadas de integración familiar orientadas a familias vulnerables, que permitan la integración y el reconocimiento de derechos de cada uno de sus integrantes, (niños, niñas, adolescentes, jóvenes, mujer, adulto mayor), a través de procesos que involucren herra</v>
          </cell>
        </row>
        <row r="925">
          <cell r="F925" t="str">
            <v>31010020013 - 16 - 12 -  Anualmente se ha realizado un programa de sensibilización a 150 adultos, (100 mujeres y 50 hombres), de 25 a 60 años y 100 niños de 5 a 12 años de edad, para la prevención de la violencia familiar.</v>
          </cell>
        </row>
        <row r="926">
          <cell r="F926" t="str">
            <v>31010010025 - 16 - 13 -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927">
          <cell r="F927" t="str">
            <v>31010020003 - 16 - 14 -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928">
          <cell r="F928" t="str">
            <v>31010010026 - 16 - 15 -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929">
          <cell r="F929" t="str">
            <v>31010010019 - 16 - 16 -  Anualmente se ejecuta un Programa de Intervención Psicosocial con jóvenes vinculados a pandillas, de acuerdo a los reportes de la Policía Comunitaria.</v>
          </cell>
        </row>
        <row r="930">
          <cell r="F930" t="str">
            <v>31010010013 - 16 - 17 -  Anualmente se realizan juegos deportivos dirigidos a jóvenes vinculados a pandillas, utilizando los escenarios deportivos barriales, por espacio de tres meses, en el marco de la resolución pacífica de conflictos.</v>
          </cell>
        </row>
        <row r="931">
          <cell r="F931" t="str">
            <v>31010010011 - 16 - 18 -  Anualmente se desarrollan procesos de formación artística y cultural, dirigidos a 20 jóvenes entre los 14 y 25 años pertenecientes a pandillas de la comuna.</v>
          </cell>
        </row>
        <row r="932">
          <cell r="F932" t="str">
            <v>31030010002 - 16 - 19 -  A diciembre de 2015 se cuenta con un Comité Promotor de la Seguridad y la Convivencia Ciudadana conformado y capacitado.</v>
          </cell>
        </row>
        <row r="933">
          <cell r="F933" t="str">
            <v>31030010002 - 16 - 20 -  A diciembre de 2015 se ha conformado el Frente de Seguridad, con sistemas de alarmas por comuna, en coordinación con la Policía Comunitaria y los Planes Cuadrantes.</v>
          </cell>
        </row>
        <row r="934">
          <cell r="F934" t="str">
            <v>32050030003 - 16 - 21 -  A diciembre de 2015 se ha realizado el mantenimiento de la Inspección de Policía, Estación de Policía  y la Comisaría de Familia de la Comuna 16.</v>
          </cell>
        </row>
        <row r="935">
          <cell r="F935" t="str">
            <v>31030020003 - 16 - 22 -  A diciembre de 2015 se ha realizado al menos un taller de resolución de conflictos comunitarios.</v>
          </cell>
        </row>
        <row r="936">
          <cell r="F936" t="str">
            <v>31010040002 - 16 - 23 -  A diciembre de 2015 se han capacitado 100 mujeres en condiciones de vulnerabilidad, en bienes y servicios para la construcción, la tecnología, la industria y la manufactura y el mercadeo.</v>
          </cell>
        </row>
        <row r="937">
          <cell r="F937" t="str">
            <v>31010040002 - 16 - 24 -  A diciembre de 2015 se han capacitado 400 jóvenes en condiciones de vulnerabilidad en bienes y servicios para la construcción, la tecnología, la industria, las manufacturas y el mercadeo.</v>
          </cell>
        </row>
        <row r="938">
          <cell r="F938" t="str">
            <v>31010040003 - 16 - 25 -  Anualmente se han capacitado 100 afrocolombianos de la comuna en confección, decoración, bisutería, accesorios, artesanías, peluquería y mercadeo, con enfoque diferencial y teniendo en cuenta el componente étnico afro.</v>
          </cell>
        </row>
        <row r="939">
          <cell r="F939" t="str">
            <v>31010020009 - 16 - 26 -  A diciembre de 2015, 200 adultos mayores se han capacitado en artes y oficios.</v>
          </cell>
        </row>
        <row r="940">
          <cell r="F940" t="str">
            <v>31010020009 - 16 - 27 -  Anualmente se han capacitado 50 adultos mayores en diversas disciplinas artísticas.</v>
          </cell>
        </row>
        <row r="941">
          <cell r="F941" t="str">
            <v>31010020009 - 16 - 28 -  A diciembre de 2015, 160 personas de la familia y cuidadores se han capacitado mediante talleres en manejo y cuidado del adulto mayor.</v>
          </cell>
        </row>
        <row r="942">
          <cell r="F942" t="str">
            <v>31010020009 - 16 - 29 -  Anualmente se realiza un evento recreativo para el adulto mayor.</v>
          </cell>
        </row>
        <row r="943">
          <cell r="F943" t="str">
            <v>31010020010 - 16 - 30 -  A diciembre de 2015, 180 ayudas técnicas y tecnológicas adquiridas y entregadas, a través del banco de ayudas técnicas a personas con discapacidad física y sensorial, (sillas de ruedas, caminadores, muletas y kit invidentes).</v>
          </cell>
        </row>
        <row r="944">
          <cell r="F944" t="str">
            <v>31010020010 - 16 - 31 -  A diciembre de 2015, se ha realizado el levantamiento de perfiles ocupacionales de 200 personas con discapacidad en edad de trabajar y su cualificación para acceder al empleo formal.</v>
          </cell>
        </row>
        <row r="945">
          <cell r="F945" t="str">
            <v>31010020010 - 16 - 32 -  Anualmente se han capacitado 40 personas con discapacidad en diversas disciplinas artísticas.</v>
          </cell>
        </row>
        <row r="946">
          <cell r="F946" t="str">
            <v>31010020010 - 16 - 33 -  Anualmente se realiza un evento recreativo para la población discapacitada.</v>
          </cell>
        </row>
        <row r="947">
          <cell r="F947" t="str">
            <v>31020010005 - 16 - 34 -  A diciembre de 2015 se ha realizado el mantenimiento al 100% de los escenarios deportivos y recreativos barriales vinculados a programas institucionales.</v>
          </cell>
        </row>
        <row r="948">
          <cell r="F948" t="str">
            <v>34040020005 - 16 - 35 -  A diciembre de 2015 se ha dotado el Centro Cultural de los equipos audiovisuales (video beam, pantalla LCD, cámara de video, equipos para la producción de audio, 6 computadores y telón)</v>
          </cell>
        </row>
        <row r="949">
          <cell r="F949" t="str">
            <v>32010010007 - 16 - 36 -  A diciembre de 2015 se ha terminado la construcción de aulas en la sede educativa Cristóbal Colon.</v>
          </cell>
        </row>
        <row r="950">
          <cell r="F950" t="str">
            <v>32010010009 - 16 - 37 -  A diciembre de 2015 se ha culminado la cubierta de la cancha múltiple de la sede educativa Libardo Madrid Valderrama.</v>
          </cell>
        </row>
        <row r="951">
          <cell r="F951" t="str">
            <v>32010010009 - 16 - 38 -  A diciembre de 2015 se ha realizado la compra de lotes para la ampliación de la sede educativa Antonia Santos.</v>
          </cell>
        </row>
        <row r="952">
          <cell r="F952" t="str">
            <v>32010010009 - 16 - 39 -  A diciembre de 2015 se ha realizado la compra de lotes para la ampliación de la sede educativa José Joaquín Jaramillo.</v>
          </cell>
        </row>
        <row r="953">
          <cell r="F953" t="str">
            <v>32010010009 - 16 - 40 -  A diciembre de 2015 se ha realizado la compra de lotes para la ampliación de la sede educativa Primero de Mayo.</v>
          </cell>
        </row>
        <row r="954">
          <cell r="F954" t="str">
            <v>32010020004 - 16 - 41 -  A diciembre de 2015 se ha adecuado una sala de sistemas para la utilización de 60 computadores en la sede educativa Cristo Maestro.</v>
          </cell>
        </row>
        <row r="955">
          <cell r="F955" t="str">
            <v>32010020004 - 16 - 42 -  A diciembre de 2015 se ha adecuado una sala de sistemas para la utilización de 60 computadores en la sede educativa Alejandro Montaño.</v>
          </cell>
        </row>
        <row r="956">
          <cell r="F956" t="str">
            <v>32010020004 - 16 - 43 -  A diciembre de 2015 se ha adecuado una sala de sistemas para la utilización de 60 computadores en la sede educativa Lizandro Franky.</v>
          </cell>
        </row>
        <row r="957">
          <cell r="F957" t="str">
            <v>32010020004 - 16 - 44 -  A diciembre de 2015 se ha adecuado una sala de sistemas para la utilización de 60 computadores en la sede educativa Angélica Sierra</v>
          </cell>
        </row>
        <row r="958">
          <cell r="F958" t="str">
            <v>32010020004 - 16 - 45 -  A diciembre de 2015 se ha adecuado una sala de sistemas para la utilización de 60 computadores en la sede educativa Antonio Nariño.</v>
          </cell>
        </row>
        <row r="959">
          <cell r="F959" t="str">
            <v>32010020002 - 16 - 46 -  A diciembre de 2015 se ha dotado de 60 computadores a la sede educativa Cristo Maestro</v>
          </cell>
        </row>
        <row r="960">
          <cell r="F960" t="str">
            <v>32010020002 - 16 - 47 -  A diciembre de 2015 se ha dotado de 60 computadores a la sede educativa Alejandro Montaño.</v>
          </cell>
        </row>
        <row r="961">
          <cell r="F961" t="str">
            <v>32010020002 - 16 - 48 -  A diciembre de 2015 se ha dotado de 60 computadores a la sede educativa Lizandro Franky.</v>
          </cell>
        </row>
        <row r="962">
          <cell r="F962" t="str">
            <v>32010020002 - 16 - 49 -  A diciembre de 2015 se ha dotado de 60 computadores a la sede educativa Angélica Sierra.</v>
          </cell>
        </row>
        <row r="963">
          <cell r="F963" t="str">
            <v>32010020002 - 16 - 50 -  A diciembre de 2015 se ha dotado de 60 computadores a la sede educativa Antonio Nariño.</v>
          </cell>
        </row>
        <row r="964">
          <cell r="F964" t="str">
            <v>32010010010 - 16 - 51 -  A diciembre de 2015 se ha dotado de 60 mesas para computadores a la sede educativa Cristo Maestro.</v>
          </cell>
        </row>
        <row r="965">
          <cell r="F965" t="str">
            <v>32010010010 - 16 - 52 -  A diciembre de 2015 se ha dotado de 60 mesas para computadores a la sede educativa Alejandro Montaño.</v>
          </cell>
        </row>
        <row r="966">
          <cell r="F966" t="str">
            <v>32010010010 - 16 - 53 -  A diciembre de 2015 se ha dotado de 60 mesas para computadores a la sede educativa Lizandro Franky.</v>
          </cell>
        </row>
        <row r="967">
          <cell r="F967" t="str">
            <v>32010010010 - 16 - 54 -  A diciembre de 2015 se ha dotado de 60 mesas para computadores a la sede educativa Angélica Sierra.</v>
          </cell>
        </row>
        <row r="968">
          <cell r="F968" t="str">
            <v>32010010010 - 16 - 55 -  A diciembre de 2015 se ha dotado de 60 mesas para computadores a la sede educativa Antonio Nariño.</v>
          </cell>
        </row>
        <row r="969">
          <cell r="F969" t="str">
            <v>32010010010 - 16 - 56 -  A diciembre de 2015 se ha dotado de 60 asientos para computadores a la sede educativa Cristo Maestro.</v>
          </cell>
        </row>
        <row r="970">
          <cell r="F970" t="str">
            <v>32010010010 - 16 - 57 -  A diciembre de 2015 se ha dotado de 60 asientos para computadores a la sede educativa Alejandro Montaño.</v>
          </cell>
        </row>
        <row r="971">
          <cell r="F971" t="str">
            <v>32010010010 - 16 - 58 -  A diciembre de 2015 se ha dotado de 60 asientos para computadores a la sede educativa Lizandro Franky.</v>
          </cell>
        </row>
        <row r="972">
          <cell r="F972" t="str">
            <v>32010010010 - 16 - 59 -  A diciembre de 2015 se ha dotado de 60 asientos para computadores a la sede educativa Angélica Sierra.</v>
          </cell>
        </row>
        <row r="973">
          <cell r="F973" t="str">
            <v>32010010010 - 16 - 60 -  A diciembre de 2015 se ha dotado de 60 asientos para computadores a la sede educativa Antonio Nariño.</v>
          </cell>
        </row>
        <row r="974">
          <cell r="F974" t="str">
            <v xml:space="preserve">32070010002 - 16 - 61 -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975">
          <cell r="F975" t="str">
            <v>32070010002 - 16 - 62 -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v>
          </cell>
        </row>
        <row r="976">
          <cell r="F976" t="str">
            <v xml:space="preserve">32070010002 - 16 - 63 -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977">
          <cell r="F977" t="str">
            <v>32070010002 - 16 - 64 -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978">
          <cell r="F978" t="str">
            <v xml:space="preserve">32070010002 - 16 - 65 -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v>
          </cell>
        </row>
        <row r="979">
          <cell r="F979" t="str">
            <v>32070010002 - 16 - 66 -  A diciembre de 2015, se generan 8 encuentros de participación y organización juvenil, a través de la animación socio-cultural y política, con 400 jóvenes vinculados a las expresiones juveniles para la conformación de redes juveniles de la comuna.</v>
          </cell>
        </row>
        <row r="980">
          <cell r="F980" t="str">
            <v>31020010005 - 16 - 67 -  Anualmente se realiza al menos el mantenimiento de dos (2) equipamientos comunitarios públicos.</v>
          </cell>
        </row>
        <row r="981">
          <cell r="F981" t="str">
            <v>31020010012 - 16 - 68 -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v>
          </cell>
        </row>
        <row r="982">
          <cell r="F982" t="str">
            <v>31020010012 - 16 - 69 -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v>
          </cell>
        </row>
        <row r="983">
          <cell r="F983" t="str">
            <v>31020010001 - 16 - 70 -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984">
          <cell r="F984" t="str">
            <v>31020010010 - 16 - 71 -  A diciembre de 2015 se ha realizado capacitación a 100 personas en manejo adecuado de factores de riesgo que facilitan la proliferación de vectores y roedores en los sectores recuperados.</v>
          </cell>
        </row>
        <row r="985">
          <cell r="F985" t="str">
            <v>31020010001 - 16 - 72 -  Anualmente se ha recuperado al menos un parque, zona blanda de separador vial o zona verde pública de la comuna.</v>
          </cell>
        </row>
        <row r="986">
          <cell r="F986" t="str">
            <v>31020010001 - 16 - 73 -  A diciembre de 2015 se ha realizado el mantenimiento al 25% de la población arbórea de la comuna.</v>
          </cell>
        </row>
        <row r="987">
          <cell r="F987" t="str">
            <v>34050050002 - 16 - 74 -  A diciembre de 2015 se ha realizado la pavimentación de 860 m2 de la Calle 40 entre Carrera 34 y 36.</v>
          </cell>
        </row>
        <row r="988">
          <cell r="F988" t="str">
            <v xml:space="preserve">32020030005 - 17 - 01 -  Anualmente, 500 niños escolarizados de la Comuna 17, entre 7 y 13 años, se han vinculado a Programas de Iniciación y Formación Deportiva en diferentes disciplinas, por espacio de 7 meses, desde el enfoque de prevención del consumo de sustancias psicoactivas, la violencia familiar y el ejercicio no </v>
          </cell>
        </row>
        <row r="989">
          <cell r="F989" t="str">
            <v>32020030012 - 17 - 02 -  Anualmente se realiza un torneo deportivo inter-barrios en diferentes disciplinas, dirigido a población joven y adulta residente en la comuna, utilizando los escenarios deportivos barriales, por espacio de dos meses, en la comuna, desde el enfoque de prevención del consumo de sustancias psicoactiva</v>
          </cell>
        </row>
        <row r="990">
          <cell r="F990" t="str">
            <v>32040010006 - 17 - 03 -  A diciembre de 2015 se ha realizado un evento cultural desde el enfoque de prevención del consumo de sustancias psicoactivas, la violencia familiar y el ejercicio no responsable de la sexualidad, donde se visibilicen los talentos artísticos a partir de los procesos de formación artística en la comu</v>
          </cell>
        </row>
        <row r="991">
          <cell r="F991" t="str">
            <v>32040010008 - 17 - 04 -  Anualmente se han capacitado en gestión cultural a 20 líderes culturales de la comuna y se ha realizado un evento de intercambio de experiencias a nivel nacional e internacional.</v>
          </cell>
        </row>
        <row r="992">
          <cell r="F992" t="str">
            <v>32040010006 - 17 - 05 -  A diciembre de 2015 se ha ejecutado una completa agenda anual de eventos en el Auditorio del CALI 17.</v>
          </cell>
        </row>
        <row r="993">
          <cell r="F993" t="str">
            <v>32040010008 - 17 - 06 -  A diciembre de 2015 se han capacitado anualmente 200 niños y jóvenes escolarizados en diversas disciplinas artísticas.</v>
          </cell>
        </row>
        <row r="994">
          <cell r="F994" t="str">
            <v>32040010008 - 17 - 07 -  A diciembre de 2015 se han capacitado anualmente 100 jóvenes no escolarizados y adultos en diversas disciplinas artísticas.</v>
          </cell>
        </row>
        <row r="995">
          <cell r="F995" t="str">
            <v>32030020007 - 17 - 08 -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996">
          <cell r="F996" t="str">
            <v>32030020009 - 17 - 09 -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v>
          </cell>
        </row>
        <row r="997">
          <cell r="F997" t="str">
            <v>32030020006 - 17 - 10 -  Anualmente se ha realizado un programa de sensibilización a 150 adultos de 25 a 60 años, 100 niños de 5 a 12 años de edad y 100 jóvenes de 14 a 26 años, para la prevención de la violencia familiar.</v>
          </cell>
        </row>
        <row r="998">
          <cell r="F998" t="str">
            <v>32030020010 - 17 - 11 -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999">
          <cell r="F999" t="str">
            <v>32030020011 - 17 - 12 -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000">
          <cell r="F1000" t="str">
            <v>32030020012 - 17 - 13 -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001">
          <cell r="F1001" t="str">
            <v>32050050004 - 17 - 14 -  A diciembre de 2015 se cuenta con un Comité Promotor de la Seguridad y la Convivencia Ciudadana conformado y capacitado.</v>
          </cell>
        </row>
        <row r="1002">
          <cell r="F1002" t="str">
            <v>32050050004 - 17 - 15 -  A diciembre de 2015 se habrá conformado el Frente de Seguridad con sistemas de alarmas por comuna, en coordinación con La Policía Comunitaria y los Planes Cuadrantes.</v>
          </cell>
        </row>
        <row r="1003">
          <cell r="F1003" t="str">
            <v>33030010004 - 17 - 16 -  A diciembre de 2015 se han capacitado 100 mujeres en condiciones de vulnerabilidad en bienes y servicios para la construcción, la tecnología, la industria y la manufactura.</v>
          </cell>
        </row>
        <row r="1004">
          <cell r="F1004" t="str">
            <v>33030010004 - 17 - 17 -  A diciembre de 2015 se han capacitado 400 jóvenes en condiciones de vulnerabilidad en bienes y servicios para la construcción, la tecnología, la industria y las manufacturas.</v>
          </cell>
        </row>
        <row r="1005">
          <cell r="F1005" t="str">
            <v>32040010008 - 17 - 18 -  Anualmente se han capacitado 200 adultos mayores en diversas disciplinas artísticas.</v>
          </cell>
        </row>
        <row r="1006">
          <cell r="F1006" t="str">
            <v>32030060008 - 17 - 19 -  Anualmente se han vinculado 200 adultos mayores en actividades recreativas y lúdicas.</v>
          </cell>
        </row>
        <row r="1007">
          <cell r="F1007" t="str">
            <v>32030060001 - 17 - 20 -  A diciembre de 2015, 80 personas responsables del cuidado del adulto mayor, se han capacitado, mediante talleres orientados por profesionales en gerontología, sobre el manejo y cuidado del adulto mayor.</v>
          </cell>
        </row>
        <row r="1008">
          <cell r="F1008" t="str">
            <v>32030060008 - 17 - 21 -  Anualmente se realiza un evento lúdico y recreativo para el adulto mayor.</v>
          </cell>
        </row>
        <row r="1009">
          <cell r="F1009" t="str">
            <v>34040020001 - 17 - 22 -  A diciembre de 2015 se ha realizado la recuperación y el mantenimiento al 100% de los escenarios deportivos y recreativos públicos que lo requieran en la comuna.</v>
          </cell>
        </row>
        <row r="1010">
          <cell r="F1010" t="str">
            <v>32010010009 - 17 - 23 -  A diciembre de 2015 se ha realizado la adecuación de los talleres de la institución IETI.</v>
          </cell>
        </row>
        <row r="1011">
          <cell r="F1011" t="str">
            <v>32010010009 - 17 - 24 -  A diciembre de 2015 se ha realizado la adecuación locativa de la sede educativa Luis Carlos Rojas, en cuanto a andenes y accesibilidad dentro de la institución.</v>
          </cell>
        </row>
        <row r="1012">
          <cell r="F1012" t="str">
            <v>32010010010 - 17 - 25 -  A diciembre de 2015 se ha realizado la actualización de los equipos de cómputo de la sede educativa Luis Carlos Rojas.</v>
          </cell>
        </row>
        <row r="1013">
          <cell r="F1013" t="str">
            <v>32010010010 - 17 - 26 -  A diciembre de 2015 se ha dotado a la institución educativa IETI de 6 Módulos pluritecnológicos.</v>
          </cell>
        </row>
        <row r="1014">
          <cell r="F1014" t="str">
            <v>32010010010 - 17 - 27 -  A diciembre de 2015 se ha dotado a la institución educativa IETI de 12 Kits de electricidad.</v>
          </cell>
        </row>
        <row r="1015">
          <cell r="F1015" t="str">
            <v>32010010010 - 17 - 28 -  A diciembre de 2015 se ha dotado a la institución educativa IETI de 12 Kits de mantenimiento de computadores.</v>
          </cell>
        </row>
        <row r="1016">
          <cell r="F1016" t="str">
            <v>32010010010 - 17 - 29 -  A diciembre de 2015 se ha dotado a la institución educativa IETI de 12 Kits de electrónica.</v>
          </cell>
        </row>
        <row r="1017">
          <cell r="F1017" t="str">
            <v>32010010010 - 17 - 30 -  A diciembre de 2015 se ha dotado a la institución educativa IETI de 12 Kits redes - básico.</v>
          </cell>
        </row>
        <row r="1018">
          <cell r="F1018" t="str">
            <v>32010010010 - 17 - 31 -  A diciembre de 2015 se ha dotado a la institución educativa IETI de 12 Kits Inalámbrica básica.</v>
          </cell>
        </row>
        <row r="1019">
          <cell r="F1019" t="str">
            <v>32010010010 - 17 - 32 -  A diciembre de 2015 se ha dotado a la institución educativa IETI de 12 Kits inalámbrico avanzado.</v>
          </cell>
        </row>
        <row r="1020">
          <cell r="F1020" t="str">
            <v>32010010010 - 17 - 33 -  A diciembre de 2015 se ha dotado a la institución educativa IETI de 12 Kits sistemas.</v>
          </cell>
        </row>
        <row r="1021">
          <cell r="F1021" t="str">
            <v>32010010010 - 17 - 34 -  A diciembre de 2015 se ha dotado a la institución educativa IETI de 12 Portátiles para PLC.</v>
          </cell>
        </row>
        <row r="1022">
          <cell r="F1022" t="str">
            <v>32010010010 - 17 - 35 -  A diciembre de 2015 se ha dotado a la institución educativa IETI de 6 KI Kits almacén.</v>
          </cell>
        </row>
        <row r="1023">
          <cell r="F1023" t="str">
            <v>32010010010 - 17 - 36 -  A diciembre de 2015 se ha dotado a la institución educativa IETI de 6 Kits Administración redes – CISCO.</v>
          </cell>
        </row>
        <row r="1024">
          <cell r="F1024" t="str">
            <v>32010010010 - 17 - 37 -  A diciembre de 2015 se ha dotado a la institución educativa IETI de 1 Servidor.</v>
          </cell>
        </row>
        <row r="1025">
          <cell r="F1025" t="str">
            <v>32010010010 - 17 - 38 -  A diciembre de 2015 se ha dotado a la institución educativa IETI de 1 Armario REDES.</v>
          </cell>
        </row>
        <row r="1026">
          <cell r="F1026" t="str">
            <v>32010010010 - 17 - 39 -  A diciembre de 2015 se ha dotado a la institución educativa IETI de 1 LicWin 2008 server x 5.</v>
          </cell>
        </row>
        <row r="1027">
          <cell r="F1027" t="str">
            <v>32070010002 - 17 - 40 -  A diciembre de 2015 se han capacitado 40 organizaciones en procesos de consolidación administrativa y normativa, en proyección y elaboración de propuesta de emprendimiento y en marketing de la organización, a partir de:1) Modernización administrativa de las organizaciones sociales, comunitarias y b</v>
          </cell>
        </row>
        <row r="1028">
          <cell r="F1028" t="str">
            <v>32070010002 - 17 - 41 -  A diciembre de 2015 se han construido, a partir de talleres vivenciales, procesos de planeación barrial (planes de trabajo), con las organizaciones comunitarias, sociales y barriales intervenidas, para aumentar las capacidades de cooperación, gestión y decisión, en favor de los intereses de las com</v>
          </cell>
        </row>
        <row r="1029">
          <cell r="F1029" t="str">
            <v>32070010002 - 17 - 42 -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1030">
          <cell r="F1030" t="str">
            <v>32070010002 - 17 - 43 -  A diciembre de 2015, se generan 8 encuentros de participación y organización juvenil, a través de la animación socio cultural y política, con 400 jóvenes vinculados a las expresiones juveniles, para la conformación de redes juveniles de la comuna.</v>
          </cell>
        </row>
        <row r="1031">
          <cell r="F1031" t="str">
            <v>34040020009 - 17 - 44 -  Anualmente se realiza al menos el mantenimiento de un equipamiento comunitario público.</v>
          </cell>
        </row>
        <row r="1032">
          <cell r="F1032" t="str">
            <v>34010030006 - 17 - 45 -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v>
          </cell>
        </row>
        <row r="1033">
          <cell r="F1033" t="str">
            <v>34010030006 - 17 - 46 -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rec</v>
          </cell>
        </row>
        <row r="1034">
          <cell r="F1034" t="str">
            <v>34010030006 - 17 - 47 -  A diciembre de 2015, se ha realizado capacitación en tenencia responsable de animales de compañía, generadores de impactos asociados a los residuos sólidos.</v>
          </cell>
        </row>
        <row r="1035">
          <cell r="F1035" t="str">
            <v>34040010019 - 17 - 48 -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1036">
          <cell r="F1036" t="str">
            <v>34010030006 - 17 - 49 -  A diciembre de 2015 se ha realizado capacitación a 100 personas en manejo adecuado de factores de riesgo que facilitan la proliferación de vectores y roedores en los sectores recuperados.</v>
          </cell>
        </row>
        <row r="1037">
          <cell r="F1037" t="str">
            <v>34040010019 - 17 - 50 -  Anualmente se ha recuperado al menos un parque, zona blanda de separador vial o zona verde pública de la comuna.</v>
          </cell>
        </row>
        <row r="1038">
          <cell r="F1038" t="str">
            <v>34040010019 - 17 - 51 -  A diciembre de 2015 se ha realizado el mantenimiento al 25% de la población arbórea de la comuna.</v>
          </cell>
        </row>
        <row r="1039">
          <cell r="F1039" t="str">
            <v>34010010002 - 17 - 52 -  A diciembre de 2015 se consolida un sendero ambiental de 2.500 ml entre la calle 5 hasta la Avenida Simón Bolívar.</v>
          </cell>
        </row>
        <row r="1040">
          <cell r="F1040" t="str">
            <v>34040010018 - 17 - 53 -  A diciembre de 2015 se realiza el control de hormiga arriera en parques, zonas verdes y a 500 m2 en el jarillón del Rio Meléndez.</v>
          </cell>
        </row>
        <row r="1041">
          <cell r="F1041" t="str">
            <v>34020020006 - 17 - 54 -  A diciembre de 2015 se estabilizan 300 ml de margen del Rio Meléndez, en sectores vulnerables de desbordamiento en la comuna.</v>
          </cell>
        </row>
        <row r="1042">
          <cell r="F1042" t="str">
            <v>34020030004 - 17 - 55 -  A diciembre de 2015 se ha conformado un grupo cívico comunitario en prevención de emergencias por fenómenos naturales o antrópicos, en el marco del Plan Local de Emergencias de la comuna.</v>
          </cell>
        </row>
        <row r="1043">
          <cell r="F1043" t="str">
            <v>34020030004 - 17 - 56 -  A diciembre de 2015 se han capacitado 20 líderes comunitarios en prevención de emergencias por fenómenos naturales o antrópicos, en el marco del Plan Local de Emergencias de la comuna.</v>
          </cell>
        </row>
        <row r="1044">
          <cell r="F1044" t="str">
            <v>34050050002 - 17 - 57 -  A diciembre de 2015 se ha realizado el mantenimiento de 1.560 m2 de la Carrera 86A entre Calles 5 y 9.</v>
          </cell>
        </row>
        <row r="1045">
          <cell r="F1045" t="str">
            <v>34050050002 - 17 - 58 -  A diciembre de 2015 se ha realizado el mantenimiento de 1.775 m2 de la Carrera 65ª, entre Calles 10 y 11A.</v>
          </cell>
        </row>
        <row r="1046">
          <cell r="F1046" t="str">
            <v>34050050002 - 17 - 59 -  A diciembre de 2015 se ha realizado el mantenimiento de 624 m2 de la Carrera 64A entre Calles 9 y El Parque.</v>
          </cell>
        </row>
        <row r="1047">
          <cell r="F1047" t="str">
            <v>34050050002 - 17 - 60 -  A diciembre de 2015 se ha realizado el mantenimiento de 1.788 m2 de la Carrera 65 entre Calles 10 y 11A.</v>
          </cell>
        </row>
        <row r="1048">
          <cell r="F1048" t="str">
            <v>34050050002 - 17 - 61 -  A diciembre de 2015 se ha realizado el mantenimiento de 924 m2 de la Carrera 65B entre Calles 10A y 11.</v>
          </cell>
        </row>
        <row r="1049">
          <cell r="F1049" t="str">
            <v>34050050002 - 17 - 62 -  A diciembre de 2015 se ha realizado el mantenimiento de 1.106 m2 de la Calle 11A entre Carreras 65A y 66.</v>
          </cell>
        </row>
        <row r="1050">
          <cell r="F1050" t="str">
            <v>34050050002 - 17 - 63 -  A diciembre de 2015 se ha realizado el mantenimiento de 603 m2 de la Carrera 65A entre Calles 5 y El Parque.</v>
          </cell>
        </row>
        <row r="1051">
          <cell r="F1051" t="str">
            <v>31010010013 - 18 - 01 -  Anualmente, 200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resp</v>
          </cell>
        </row>
        <row r="1052">
          <cell r="F1052" t="str">
            <v>31010020006 - 18 - 02 -  Anualmente se realiza un juego deportivo en diferentes disciplinas deportivas dirigido a población joven y adulta, utilizando los escenarios deportivos barriales, por espacio de dos meses, en la comuna, desde el enfoque de prevención del consumo de sustancias psicoactivas, la violencia familiar y e</v>
          </cell>
        </row>
        <row r="1053">
          <cell r="F1053" t="str">
            <v>31010010011 - 18 - 03 -  A diciembre de 2015 se ha realizado al menos un evento cultural desde el enfoque de prevención del consumo de sustancias psicoactivas, la violencia familiar y el ejercicio no responsable de la sexualidad, visibilizando los talentos artísticos a partir de los procesos de formación artística en la co</v>
          </cell>
        </row>
        <row r="1054">
          <cell r="F1054" t="str">
            <v>31010010011 - 18 - 04 -  A diciembre de 2015 se han capacitado anualmente 200 niños y jóvenes escolarizados en diversas disciplinas artísticas.</v>
          </cell>
        </row>
        <row r="1055">
          <cell r="F1055" t="str">
            <v>31010010024 - 18 - 05 -  A diciembre de 2015 se han capacitado anualmente 100 jóvenes no escolarizados y adultos en diversas disciplinas artísticas.</v>
          </cell>
        </row>
        <row r="1056">
          <cell r="F1056" t="str">
            <v>31010010004 - 18 - 06 -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1057">
          <cell r="F1057" t="str">
            <v>31010010004 - 18 - 07 -  Anualmente se realizan tres encuentros para abordar temas de prevención del consumo de sustancias psicoactivas, la violencia familiar y el ejercicio no responsable de la sexualidad.</v>
          </cell>
        </row>
        <row r="1058">
          <cell r="F1058" t="str">
            <v>32030020009 - 18 - 08 -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herramie</v>
          </cell>
        </row>
        <row r="1059">
          <cell r="F1059" t="str">
            <v>31010020013 - 18 - 09 -  Anualmente se ha realizado un Programa de Sensibilización a 150 adultos (100 mujeres y 50 hombres) de 25 a 60 años, 100 niños de 5 a 12 años de edad y 100 jóvenes de 13 a 24 años, para la prevención de la violencia familiar</v>
          </cell>
        </row>
        <row r="1060">
          <cell r="F1060" t="str">
            <v>32030020010 - 18 - 10 -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1061">
          <cell r="F1061" t="str">
            <v>32030020011 - 18 - 11 -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062">
          <cell r="F1062" t="str">
            <v>32030020012 - 18 - 12 -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063">
          <cell r="F1063" t="str">
            <v>31010010019 - 18 - 13 -  Anualmente se ejecuta un Programa de Intervención Psicosocial con jóvenes vinculados a pandillas, de acuerdo a los reportes de la Policía Comunitaria.</v>
          </cell>
        </row>
        <row r="1064">
          <cell r="F1064" t="str">
            <v>31010010013 - 18 - 14 -  Anualmente se realizan juegos deportivos dirigido a jóvenes vinculados a pandillas, utilizando los escenarios deportivos barriales, por espacio de tres meses, en el marco de la resolución pacífica de conflictos.</v>
          </cell>
        </row>
        <row r="1065">
          <cell r="F1065" t="str">
            <v>31010010011 - 18 - 15 -  Anualmente se desarrollan procesos de formación artística y cultural, dirigidos a 20 jóvenes entre los 14 y 25 años pertenecientes a pandillas de la comuna.</v>
          </cell>
        </row>
        <row r="1066">
          <cell r="F1066" t="str">
            <v>31030010002 - 18 - 16 -  A diciembre de 2015 se cuenta con un Comité Promotor de la Seguridad y la Convivencia Ciudadana conformado y capacitado</v>
          </cell>
        </row>
        <row r="1067">
          <cell r="F1067" t="str">
            <v>31030010002 - 18 - 17 -  A diciembre de 2015 se ha conformado el Frente de Seguridad con sistemas de alarmas por comuna en coordinación con la Policía Comunitaria y los Planes Cuadrantes.</v>
          </cell>
        </row>
        <row r="1068">
          <cell r="F1068" t="str">
            <v>32050020003 - 18 - 18 -  A diciembre de 2015 se habrá realizado el mantenimiento de la Estación de Policía de la Comuna 18.</v>
          </cell>
        </row>
        <row r="1069">
          <cell r="F1069" t="str">
            <v>31010040001 - 18 - 19 -  A diciembre de 2015 se han capacitado 100 mujeres en condiciones de vulnerabilidad en bienes y servicios para la construcción, la tecnología, la industria y la manufactura.</v>
          </cell>
        </row>
        <row r="1070">
          <cell r="F1070" t="str">
            <v>31010040002 - 18 - 20 -  A diciembre de 2015 se han capacitado 400 jóvenes en condiciones de vulnerabilidad en bienes y servicios para la construcción, la tecnología, la industria y las manufacturas.</v>
          </cell>
        </row>
        <row r="1071">
          <cell r="F1071" t="str">
            <v>33030010004 - 18 - 21 -  A diciembre de 2015, 80 adultos mayores se han capacitado en artes y oficios.</v>
          </cell>
        </row>
        <row r="1072">
          <cell r="F1072" t="str">
            <v>31010020009 - 18 - 22 -  Anualmente se han capacitado 50 adultos mayores en diversas disciplinas artísticas.</v>
          </cell>
        </row>
        <row r="1073">
          <cell r="F1073" t="str">
            <v>32030050001 - 18 - 23 -  A diciembre de 2015, 80 personas de la familia y cuidadores se han capacitado mediante talleres en manejo y cuidado del adulto mayor.</v>
          </cell>
        </row>
        <row r="1074">
          <cell r="F1074" t="str">
            <v>31010020009 - 18 - 24 -  Anualmente se realiza un evento recreativo para el adulto mayor.</v>
          </cell>
        </row>
        <row r="1075">
          <cell r="F1075" t="str">
            <v>31020010005 - 18 - 25 -  A diciembre de 2015 se ha realizado el mantenimiento al 10% de los escenarios deportivos y recreativos barriales vinculados a programas institucionales.</v>
          </cell>
        </row>
        <row r="1076">
          <cell r="F1076" t="str">
            <v>34040020005 - 18 - 26 -  A diciembre de 2015 se ha dotado el Centro Cultural de los equipos audiovisuales (video beam, pantalla LCD, cámara de video, equipos para la producción de audio y 6 computadores).</v>
          </cell>
        </row>
        <row r="1077">
          <cell r="F1077" t="str">
            <v>32010010009 - 18 - 27 -  A diciembre de 2015 se ha realizado la compra de predio para ampliación de lote de la sede educativa Monseñor Luis Adriano Díaz.</v>
          </cell>
        </row>
        <row r="1078">
          <cell r="F1078" t="str">
            <v>32010010009 - 18 - 28 -  A diciembre de 2015 se ha realizado la adecuación de la sede educativa Monseñor Luis Adriano Díaz.</v>
          </cell>
        </row>
        <row r="1079">
          <cell r="F1079" t="str">
            <v>32010010009 - 18 - 29 -  A diciembre de 2015 se han realizado las obras de adecuación de las sedes educativas de la comuna para garantizar la accesibilidad de las personas en situación de discapacidad.</v>
          </cell>
        </row>
        <row r="1080">
          <cell r="F1080" t="str">
            <v>32010010009 - 18 - 30 -  A diciembre de 2015 se ha realizado el reforzamiento estructural a dos sedes educativas de la comuna.</v>
          </cell>
        </row>
        <row r="1081">
          <cell r="F1081" t="str">
            <v>32010010009 - 18 - 31 -  A diciembre de 2015 se ha realizado el mejoramiento de los espacios deportivos y recreativos de las sedes educativas de la comuna.</v>
          </cell>
        </row>
        <row r="1082">
          <cell r="F1082" t="str">
            <v>32010020002 - 18 - 32 -  A diciembre de 2015 se ha dotado de 10 computadores a la sede educativa Álvaro Echeverry.</v>
          </cell>
        </row>
        <row r="1083">
          <cell r="F1083" t="str">
            <v>32010020002 - 18 - 33 -  A diciembre de 2015 se ha dotado de 10 computadores a la sede educativa La Esperanza.</v>
          </cell>
        </row>
        <row r="1084">
          <cell r="F1084" t="str">
            <v>32010020002 - 18 - 34 -  A diciembre de 2015 se ha dotado de 10 computadores a la sede educativa Luis Eduardo Nieto.</v>
          </cell>
        </row>
        <row r="1085">
          <cell r="F1085" t="str">
            <v>32010020002 - 18 - 35 -  A diciembre de 2015 se ha dotado de 10 computadores a la sede educativa Monseñor Luz Adriano Díaz .</v>
          </cell>
        </row>
        <row r="1086">
          <cell r="F1086" t="str">
            <v xml:space="preserve">32070010002 - 18 - 36 -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1087">
          <cell r="F1087" t="str">
            <v xml:space="preserve">32070010002 - 18 - 37 -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1088">
          <cell r="F1088" t="str">
            <v xml:space="preserve">32070010002 - 18 - 38 -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1089">
          <cell r="F1089" t="str">
            <v>32070010002 - 18 - 39 -  A diciembre de 2015, 80 personas representantes de las organizaciones y grupos organizados de discapacidad se capacitan en Gerencia Social.</v>
          </cell>
        </row>
        <row r="1090">
          <cell r="F1090" t="str">
            <v>32070010002 - 18 - 40 -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1091">
          <cell r="F1091" t="str">
            <v>32070010002 - 18 - 41 -  A diciembre de 2015, se han fortalecido 20 expresiones juveniles (entendidas como espacios juveniles en donde se generan procesos, encuentros y diálogos en las prácticas de participación política y organización juvenil), a través de la intervención a 400 jóvenes.</v>
          </cell>
        </row>
        <row r="1092">
          <cell r="F1092" t="str">
            <v>32070010002 - 18 - 42 -  A diciembre de 2015, se generan 8 encuentros de participación y organización juvenil, a través de la animación socio cultural y política con 400 jóvenes vinculados a las expresiones juveniles para la conformación de redes juveniles de la comuna.</v>
          </cell>
        </row>
        <row r="1093">
          <cell r="F1093" t="str">
            <v>31020010005 - 18 - 43 -  Anualmente se realiza al menos el mantenimiento de un equipamiento comunitario público.</v>
          </cell>
        </row>
        <row r="1094">
          <cell r="F1094" t="str">
            <v>31020010011 - 18 - 44 -  A diciembre de 2015 se ha construido el Centro de Administración Local Integrado - CALI. </v>
          </cell>
        </row>
        <row r="1095">
          <cell r="F1095" t="str">
            <v>31020010012 - 18 - 45 -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1096">
          <cell r="F1096" t="str">
            <v>31020010012 - 18 - 46 -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rec</v>
          </cell>
        </row>
        <row r="1097">
          <cell r="F1097" t="str">
            <v>31020010001 - 18 - 47 -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1098">
          <cell r="F1098" t="str">
            <v>31020010010 - 18 - 48 -  A diciembre de 2015 se ha realizado capacitación a 50 personas en manejo adecuado de factores de riesgo que facilitan la proliferación de vectores y roedores en los sectores recuperados.</v>
          </cell>
        </row>
        <row r="1099">
          <cell r="F1099" t="str">
            <v>31020010001 - 18 - 49 -  Anualmente se ha recuperado por lo menos un parque, zona blanda de separador vial o zona verde pública de la comuna.</v>
          </cell>
        </row>
        <row r="1100">
          <cell r="F1100" t="str">
            <v>31020010001 - 18 - 50 -  A diciembre de 2015 se ha realizado el mantenimiento al 25% de la población arbórea de la comuna.</v>
          </cell>
        </row>
        <row r="1101">
          <cell r="F1101" t="str">
            <v>34010010002 - 18 - 51 -  A diciembre de 2015 se consolida un sendero ambiental desde la Calle 5 y 2.000 metros lineales aguas arriba del Río Meléndez en la comuna.</v>
          </cell>
        </row>
        <row r="1102">
          <cell r="F1102" t="str">
            <v>34040010018 - 18 - 52 -  A diciembre de 2015 se realiza el control de hormiga arriera a 500 m2 en el jarillón del Río Meléndez.</v>
          </cell>
        </row>
        <row r="1103">
          <cell r="F1103" t="str">
            <v>34020020006 - 18 - 53 -  A diciembre de 2015 se estabilizan 300 metros lineales de margen del Rio Meléndez en sectores vulnerables de desbordamiento en la comuna.</v>
          </cell>
        </row>
        <row r="1104">
          <cell r="F1104" t="str">
            <v>34010030003 - 18 - 54 -  Recuperación de las condiciones naturales de los cauces de las Quebradas Hospital, La Pedregosa, Raúl Pérez, La Guillermina, El Jordán, Academia Militar, El Paso de Los Toros y El Hueco en la zona de ladera del área urbana de Santiago de Cali.</v>
          </cell>
        </row>
        <row r="1105">
          <cell r="F1105" t="str">
            <v>34020030004 - 18 - 55 -  A diciembre de 2015 se ha conformado un grupo cívico comunitario en prevención de emergencias por fenómenos naturales o antrópicos, en el marco del Plan Local de Emergencias de la comuna.</v>
          </cell>
        </row>
        <row r="1106">
          <cell r="F1106" t="str">
            <v>34020030004 - 18 - 56 -  A diciembre de 2015 se han capacitado 20 líderes comunitarios en prevención de emergencias por fenómenos naturales o antrópicos, en el marco del Plan Local de Emergencias de la comuna.</v>
          </cell>
        </row>
        <row r="1107">
          <cell r="F1107" t="str">
            <v>34050050002 - 18 - 57 -  A diciembre de 2015 se ha realizado mantenimiento a vías de la comuna que cumplan con requerimientos de la Secretaría de Infraestructura y Valorización y concepto favorable de EMCALI.</v>
          </cell>
        </row>
        <row r="1108">
          <cell r="F1108" t="str">
            <v xml:space="preserve">32020030005 - 19 - 01 -  Anualmente, 500 niños escolarizados entre 7 y 13 años se han vinculado a Programas de Iniciación y Formación Deportiva en diferentes disciplinas, (natación, tenis de mesa, fútbol, basquetbol, ajedrez, tenis de campo, patinaje, hapkido, ciclismo, atletismo, fútbol de sala, microfútbol y bolos), por </v>
          </cell>
        </row>
        <row r="1109">
          <cell r="F1109" t="str">
            <v>32020030012 - 19 - 02 -  Anualmente se realiza un juego deportivo en diferentes disciplinas, dirigido a población joven y adulta, utilizando los escenarios deportivos barriales, por espacio de dos meses, en la comuna, desde el enfoque de prevención del consumo de sustancias psicoactivas, la violencia familiar y el ejercici</v>
          </cell>
        </row>
        <row r="1110">
          <cell r="F1110" t="str">
            <v>32040010006 - 19 - 03 -  Anualmente se ha realizado un evento cultural, “Carnaval”, desde el enfoque de prevención del consumo de sustancias psicoactivas, la violencia familiar y el ejercicio no responsable de la sexualidad, visibilizando los talentos artísticos, a partir de los procesos de formación artística en la comuna</v>
          </cell>
        </row>
        <row r="1111">
          <cell r="F1111" t="str">
            <v>32040010008 - 19 - 04 -  A diciembre de 2015 se han capacitado anualmente 200 niños y jóvenes escolarizados en diversas disciplinas artísticas como danzas colombianas, salsa, folclor del pacífico y otras expresiones culturales.</v>
          </cell>
        </row>
        <row r="1112">
          <cell r="F1112" t="str">
            <v>32040010008 - 19 - 05 -  A diciembre de 2015 se han capacitado anualmente 100 jóvenes no escolarizados y adultos en diversas disciplinas artísticas como pintura, cine y teatro.</v>
          </cell>
        </row>
        <row r="1113">
          <cell r="F1113" t="str">
            <v>32030020007 - 19 - 06 -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1114">
          <cell r="F1114" t="str">
            <v>32030020007 - 19 - 07 -  Anualmente se realizan tres encuentros para abordar temas de prevención del consumo de sustancias psicoactivas, la violencia familiar y el ejercicio no responsable de la sexualidad.</v>
          </cell>
        </row>
        <row r="1115">
          <cell r="F1115" t="str">
            <v>32030020009 - 19 - 08 -  A diciembre de 2015 se han generado 8 jornadas de integración familiar orientadas a familias vulnerables, que permitan la integración y el reconocimiento de derechos de cada uno de sus integrantes, (niños, niñas, adolescentes, jóvenes, mujer, adulto mayor), a través de procesos que involucren herra</v>
          </cell>
        </row>
        <row r="1116">
          <cell r="F1116" t="str">
            <v>32030020006 - 19 - 09 -  Anualmente se ha realizado un programa de sensibilización a 150 adultos, (100 mujeres y 50 hombres), de 25 a 60 años, 100 niños de 5 a 12 años de edad y 100 jóvenes de 13 a 24 años, para la prevención de la violencia familiar.</v>
          </cell>
        </row>
        <row r="1117">
          <cell r="F1117" t="str">
            <v>32030020010 - 19 - 10 -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v>
          </cell>
        </row>
        <row r="1118">
          <cell r="F1118" t="str">
            <v>32030020011 - 19 - 11 -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119">
          <cell r="F1119" t="str">
            <v>32030020012 - 19 - 12 -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120">
          <cell r="F1120" t="str">
            <v>32050050004 - 19 - 13 -  A diciembre de 2015 se cuenta con un Comité Promotor de la Seguridad y la Convivencia Ciudadana conformado y capacitado.</v>
          </cell>
        </row>
        <row r="1121">
          <cell r="F1121" t="str">
            <v>32050050004 - 19 - 14 -  A diciembre de 2015 se ha conformado el Frente de Seguridad con sistemas de alarmas por comuna, en coordinación con la Policía Comunitaria y los Planes Cuadrantes.</v>
          </cell>
        </row>
        <row r="1122">
          <cell r="F1122" t="str">
            <v>33030010004 - 19 - 15 -  A diciembre de 2015 se han capacitado 100 mujeres en condiciones de vulnerabilidad en bienes y servicios para la construcción, la tecnología, la industria y la manufactura, o de acuerdo con las necesidades del mercado y el perfil de la población.</v>
          </cell>
        </row>
        <row r="1123">
          <cell r="F1123" t="str">
            <v>33030010004 - 19 - 16 -  A diciembre de 2015 se han capacitado 200 jóvenes en condiciones de vulnerabilidad en bienes y servicios para la construcción, la tecnología (reparación de motos, computadores, electricidad, electrónica, entre otros), la industria y las manufacturas.</v>
          </cell>
        </row>
        <row r="1124">
          <cell r="F1124" t="str">
            <v>33030010004 - 19 - 17 -  A diciembre de 2015 se han capacitado 180 adultos mayores en artes y oficios para la ocupación del tiempo libre, (marquetería, floristería, confecciones, encuadernación, entre otros).</v>
          </cell>
        </row>
        <row r="1125">
          <cell r="F1125" t="str">
            <v>32040010008 - 19 - 18 -  Anualmente se han capacitado 50 adultos mayores en diversas disciplinas artísticas.</v>
          </cell>
        </row>
        <row r="1126">
          <cell r="F1126" t="str">
            <v>32030050001 - 19 - 19 -  A diciembre de 2015, 180 personas de la familia y cuidadores se han capacitado mediante talleres en manejo y cuidado del adulto mayor.</v>
          </cell>
        </row>
        <row r="1127">
          <cell r="F1127" t="str">
            <v>32030060008 - 19 - 20 -  Anualmente se realiza un evento recreativo para el adulto mayor.</v>
          </cell>
        </row>
        <row r="1128">
          <cell r="F1128" t="str">
            <v>32030070003 - 19 - 21 -  A diciembre de 2015, se han adquirido y entregado 500 ayudas técnicas y tecnológicas, a través del Banco de Ayudas Técnicas a personas con discapacidad física y sensorial.</v>
          </cell>
        </row>
        <row r="1129">
          <cell r="F1129" t="str">
            <v>32030070002 - 19 - 22 -  Anualmente se han capacitado 30 personas con discapacidad en diversas disciplinas artísticas.</v>
          </cell>
        </row>
        <row r="1130">
          <cell r="F1130" t="str">
            <v>32030070001 - 19 - 23 -  Anualmente se realiza un evento recreativo para la población discapacitada.</v>
          </cell>
        </row>
        <row r="1131">
          <cell r="F1131" t="str">
            <v>34040020001 - 19 - 24 -  A diciembre de 2015 se ha realizado el mantenimiento al 10% de los escenarios deportivos y recreativos barriales vinculados a programas institucionales.</v>
          </cell>
        </row>
        <row r="1132">
          <cell r="F1132" t="str">
            <v>34040020005 - 19 - 25 -  A diciembre de 2015 se ha dotado el Centro Cultural de los equipos audiovisuales, (video beam, pantalla LCD, cámara de video, equipos para la producción de audio y 6 computadores).</v>
          </cell>
        </row>
        <row r="1133">
          <cell r="F1133" t="str">
            <v>32010010009 - 19 - 26 -  A diciembre de 2015 se ha intervenido en el mejoramiento del cerramiento de la sede educativa La Presentación.</v>
          </cell>
        </row>
        <row r="1134">
          <cell r="F1134" t="str">
            <v>32010010009 - 19 - 27 -  A diciembre de 2015 se ha intervenido en el sistema de acueducto y alcantarillado de la sede educativa La Presentación.</v>
          </cell>
        </row>
        <row r="1135">
          <cell r="F1135" t="str">
            <v>32010010009 - 19 - 28 -  A diciembre de 2015 se ha intervenido en el sistema de acueducto y alcantarillado de la sede educativa principal del Liceo Departamental.</v>
          </cell>
        </row>
        <row r="1136">
          <cell r="F1136" t="str">
            <v>32010010009 - 19 - 29 -  A diciembre de 2015 se ha intervenido en la reposición de pisos en la sede educativa La Presentación.</v>
          </cell>
        </row>
        <row r="1137">
          <cell r="F1137" t="str">
            <v>32010010009 - 19 - 30 -  A diciembre de 2015 se ha realizado mantenimiento de cubiertas en la sede educativa La Gran Colombia.</v>
          </cell>
        </row>
        <row r="1138">
          <cell r="F1138" t="str">
            <v>32010010009 - 19 - 31 -  A diciembre de 2015 se ha realizado mantenimiento de cubiertas en la sede educativa Francisco José de Caldas.</v>
          </cell>
        </row>
        <row r="1139">
          <cell r="F1139" t="str">
            <v>32010010009 - 19 - 32 -  A diciembre de 2015 se ha realizado la impermeabilización de lozas en la sede educativa La Gran Colombia.</v>
          </cell>
        </row>
        <row r="1140">
          <cell r="F1140" t="str">
            <v>32010010009 - 19 - 33 -  A diciembre de 2015 se ha realizado la impermeabilización de lozas en la sede educativa Francisco José de Caldas.</v>
          </cell>
        </row>
        <row r="1141">
          <cell r="F1141" t="str">
            <v>32010010009 - 19 - 34 -  A diciembre de 2015 se ha realizado la instalación de cielos falsos en la sede educativa La Gran Colombia.</v>
          </cell>
        </row>
        <row r="1142">
          <cell r="F1142" t="str">
            <v>32010010009 - 19 - 35 -  A diciembre de 2015 se ha realizado la instalación de cielos falsos en la sede educativa Francisco José de Caldas.</v>
          </cell>
        </row>
        <row r="1143">
          <cell r="F1143" t="str">
            <v>32010010009 - 19 - 36 -  A diciembre de 2015 se ha realizado la reposición del cielo falso de la sede educativa Politécnico Municipal Santiago de Cali.</v>
          </cell>
        </row>
        <row r="1144">
          <cell r="F1144" t="str">
            <v>32010010009 - 19 - 37 -  A diciembre de 2015 se ha pintado la sede educativa La Gran Colombia.</v>
          </cell>
        </row>
        <row r="1145">
          <cell r="F1145" t="str">
            <v>32010010009 - 19 - 38 -  A diciembre de 2015 se ha pintado la sede educativa Francisco José de Caldas.</v>
          </cell>
        </row>
        <row r="1146">
          <cell r="F1146" t="str">
            <v>32010010009 - 19 - 39 -  A diciembre de 2015 se han adecuado las instalaciones eléctricas de la sede educativa principal Liceo Departamental.</v>
          </cell>
        </row>
        <row r="1147">
          <cell r="F1147" t="str">
            <v>32010010009 - 19 - 40 -  A diciembre de 2015 se adquirido un lote para ampliación de la sede educativa Francisco José de Caldas.</v>
          </cell>
        </row>
        <row r="1148">
          <cell r="F1148" t="str">
            <v>32010010009 - 19 - 41 -  A diciembre de 2015 se ha intervenido en la construcción del muro de cerramiento perimetral de la sede educativa Politécnico Municipal Santiago de Cali.</v>
          </cell>
        </row>
        <row r="1149">
          <cell r="F1149" t="str">
            <v>32010010009 - 19 - 42 -  A diciembre de 2015 se ha intervenido en la ampliación del número de baterías sanitarias de la sede educativa Politécnico Municipal Santiago de Cali.</v>
          </cell>
        </row>
        <row r="1150">
          <cell r="F1150" t="str">
            <v>32010010009 - 19 - 43 -  A diciembre de 2015 se ha realizado la reposición de las baterías sanitarias de la sede educativa Politécnico Municipal Santiago de Cali.</v>
          </cell>
        </row>
        <row r="1151">
          <cell r="F1151" t="str">
            <v>32010010007 - 19 - 44 -  A diciembre de 2015 se ha construido un salón adicional en la sede educativa Politécnico Municipal Santiago de Cali.</v>
          </cell>
        </row>
        <row r="1152">
          <cell r="F1152" t="str">
            <v>32010010007 - 19 - 45 -  A diciembre de 2015 se ha construido en segundo piso, salas para medios audiovisuales, área de bienestar y biblioteca en la sede educativa principal del Liceo Departamental.</v>
          </cell>
        </row>
        <row r="1153">
          <cell r="F1153" t="str">
            <v>32010020004 - 19 - 46 -  A diciembre de 2015 se ha construido y adecuado una sala de sistemas en la sede educativa 25 de julio.</v>
          </cell>
        </row>
        <row r="1154">
          <cell r="F1154" t="str">
            <v>32010010010 - 19 - 47 -  A diciembre de 2015 se ha dotado de un equipo audiovisual en la sede La Gran Colombia.</v>
          </cell>
        </row>
        <row r="1155">
          <cell r="F1155" t="str">
            <v>32010010010 - 19 - 48 -  A diciembre de 2015 se ha dotado el laboratorio de idiomas de la sede principal del Liceo Departamental.</v>
          </cell>
        </row>
        <row r="1156">
          <cell r="F1156" t="str">
            <v>32010010010 - 19 - 49 -  A diciembre de 2015 se ha dotado de implementos deportivos a la sede principal del Liceo Departamental.</v>
          </cell>
        </row>
        <row r="1157">
          <cell r="F1157" t="str">
            <v>32010020002 - 19 - 50 -  A diciembre de 2015 se ha dotado de 30 computadores a la sede principal del Liceo Departamental.</v>
          </cell>
        </row>
        <row r="1158">
          <cell r="F1158" t="str">
            <v>32010010010 - 19 - 51 -  A diciembre de 2015 se ha dotado de una biblioteca interactiva la sede principal del Liceo Departamental.</v>
          </cell>
        </row>
        <row r="1159">
          <cell r="F1159" t="str">
            <v>32010010010 - 19 - 52 -  A diciembre de 2015 se ha dotado de aire acondicionado la sala de sistemas de la sede Francisco José de Caldas.</v>
          </cell>
        </row>
        <row r="1160">
          <cell r="F1160" t="str">
            <v>32010010010 - 19 - 53 -  A diciembre de 2015 se ha dotado de una fotocopiadora la sede Francisco José de Caldas.</v>
          </cell>
        </row>
        <row r="1161">
          <cell r="F1161" t="str">
            <v>32010010010 - 19 - 54 -  A diciembre de 2015 se ha dotado de 5 televisores de 32 pulgadas la sede Francisco José de Caldas.</v>
          </cell>
        </row>
        <row r="1162">
          <cell r="F1162" t="str">
            <v>32010010010 - 19 - 55 -  A diciembre de 2015 se ha dotado de un televisor de 54 pulgadas la sede Francisco José de Caldas.</v>
          </cell>
        </row>
        <row r="1163">
          <cell r="F1163" t="str">
            <v>32010010010 - 19 - 56 -  A diciembre de 2015 se ha dotado de 25 asientos para la sala de sistemas de la sede Francisco José de Caldas.</v>
          </cell>
        </row>
        <row r="1164">
          <cell r="F1164" t="str">
            <v>32010010010 - 19 - 57 -  A diciembre de 2015 se ha dotado de un fax para la sede Francisco José de Caldas.</v>
          </cell>
        </row>
        <row r="1165">
          <cell r="F1165" t="str">
            <v>32010020004 - 19 - 58 -  A diciembre de 2015 se ha dotado la sala de sistemas de la sede 25 de julio.</v>
          </cell>
        </row>
        <row r="1166">
          <cell r="F1166" t="str">
            <v xml:space="preserve">32070010002 - 19 - 59 -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1167">
          <cell r="F1167" t="str">
            <v>32070010002 - 19 - 60 -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v>
          </cell>
        </row>
        <row r="1168">
          <cell r="F1168" t="str">
            <v xml:space="preserve">32070010002 - 19 - 61 -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1169">
          <cell r="F1169" t="str">
            <v>32070010002 - 19 - 62 -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1170">
          <cell r="F1170" t="str">
            <v xml:space="preserve">32070010002 - 19 - 63 -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v>
          </cell>
        </row>
        <row r="1171">
          <cell r="F1171" t="str">
            <v>32070010002 - 19 - 64 -  A diciembre de 2015, se generan 8 encuentros de participación y organización juvenil, a través de la animación socio cultural y política, con 400 jóvenes vinculados a las expresiones juveniles, para la conformación de redes juveniles de la comuna.</v>
          </cell>
        </row>
        <row r="1172">
          <cell r="F1172" t="str">
            <v>34040020009 - 19 - 65 -  Anualmente se realiza al menos el mantenimiento de un equipamiento comunitario público.</v>
          </cell>
        </row>
        <row r="1173">
          <cell r="F1173" t="str">
            <v>34010030006 - 19 - 66 -  A diciembre de 2015 se han capacitado 40 líderes de las organizaciones sociales y comunitarias, como multiplicadores para promover el manejo adecuado de los residuos sólidos de generación domiciliar, ordinarios (orgánicos e inorgánicos), peligrosos y escombros; así como también la protección del re</v>
          </cell>
        </row>
        <row r="1174">
          <cell r="F1174" t="str">
            <v>34040010019 - 19 - 67 -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1175">
          <cell r="F1175" t="str">
            <v>34010030006 - 19 - 68 -  A diciembre de 2015 se ha realizado capacitación a 50 personas en manejo adecuado de factores de riesgo que facilitan la proliferación de vectores y roedores en los sectores recuperados.</v>
          </cell>
        </row>
        <row r="1176">
          <cell r="F1176" t="str">
            <v>34040010019 - 19 - 69 -  Anualmente se ha recuperado por lo menos un parque, zona blanda de separador vial o zona verde pública de la comuna.</v>
          </cell>
        </row>
        <row r="1177">
          <cell r="F1177" t="str">
            <v>34040010019 - 19 - 70 -  A diciembre de 2015 se ha realizado el mantenimiento al 25% de la población arbórea de la comuna.</v>
          </cell>
        </row>
        <row r="1178">
          <cell r="F1178" t="str">
            <v>34020030004 - 19 - 71 -  A diciembre de 2015 se ha conformado un grupo cívico comunitario, en prevención de emergencias por fenómenos naturales o antrópicos, en el marco del Plan Local de Emergencias de la comuna.</v>
          </cell>
        </row>
        <row r="1179">
          <cell r="F1179" t="str">
            <v>34020030004 - 19 - 72 -  A diciembre de 2015 se han capacitado 20 líderes comunitarios en prevención de emergencias por fenómenos naturales o antrópicos, en el marco del Plan Local de Emergencias de la comuna.</v>
          </cell>
        </row>
        <row r="1180">
          <cell r="F1180" t="str">
            <v>34050050002 - 19 - 73 -  A diciembre de 2015 se ha realizado el mantenimiento de 1.699 m2 de la Carrera 53 entre el Número 7-62, (Entrada a puerta principal al Club Tequendama), y Calle 6A.</v>
          </cell>
        </row>
        <row r="1181">
          <cell r="F1181" t="str">
            <v>34050050002 - 19 - 74 -  A diciembre de 2015 se ha realizado el mantenimiento de 1.271 m2 de la Calle 8 entre Carreras 44 y 45.</v>
          </cell>
        </row>
        <row r="1182">
          <cell r="F1182" t="str">
            <v>34050050002 - 19 - 75 -  A diciembre de 2015 se ha realizado el mantenimiento de 589 m2 de la Carrera 46 entre Calles 6A y 7.</v>
          </cell>
        </row>
        <row r="1183">
          <cell r="F1183" t="str">
            <v>34050050002 - 19 - 76 -  A diciembre de 2015 se ha realizado el mantenimiento de 922 m2 de la Calle 7A entre Carreras 45 y 47.</v>
          </cell>
        </row>
        <row r="1184">
          <cell r="F1184" t="str">
            <v>34050050002 - 19 - 77 -  A diciembre de 2015 se ha realizado el mantenimiento de 1.079 m2 de la Carrera 54 entre Calles 7 y 8.</v>
          </cell>
        </row>
        <row r="1185">
          <cell r="F1185" t="str">
            <v>34050050002 - 19 - 78 -  A diciembre de 2015 se ha realizado el mantenimiento de 1.613 m2 de la Calle 6A entre Carreras 47 y 50.</v>
          </cell>
        </row>
        <row r="1186">
          <cell r="F1186" t="str">
            <v>34050050002 - 19 - 79 -  A diciembre de 2015 se ha realizado el mantenimiento de 1.210 m2 de la Calle 7 entre Carreras 45 y 47.</v>
          </cell>
        </row>
        <row r="1187">
          <cell r="F1187" t="str">
            <v>34050050002 - 19 - 80 -  A diciembre de 2015 se ha realizado el mantenimiento de 1.214 m2 de la Carrera 26 entre Calles 5B y 6.</v>
          </cell>
        </row>
        <row r="1188">
          <cell r="F1188" t="str">
            <v>34050050002 - 19 - 81 -  A diciembre de 2015 se ha realizado mantenimiento a vías de la comuna que cumplan con requerimientos de la Secretaría de Infraestructura y Valorización y concepto favorable de EMCALI.</v>
          </cell>
        </row>
        <row r="1189">
          <cell r="F1189" t="str">
            <v>31010010013 - 20 - 01 -  Anualmente, 200 niños escolarizados entre 7 y 13 años se han vinculado a Programas de Iniciación y Formación Deportiva en diferentes disciplinas deportivas, por espacio de 7 meses en la comuna, desde el enfoque de prevención del consumo de sustancias psicoactivas, la violencia familiar y el ejercic</v>
          </cell>
        </row>
        <row r="1190">
          <cell r="F1190" t="str">
            <v>31010020006 - 20 - 02 -  Anualmente se realiza un juego deportivo en diferentes disciplinas deportivas dirigido a población joven y adulta, utilizando los escenarios deportivos barriales, por espacio de dos meses, en la comuna, desde el enfoque de prevención del consumo de sustancias psicoactivas, la violencia familiar y e</v>
          </cell>
        </row>
        <row r="1191">
          <cell r="F1191" t="str">
            <v>32040010006 - 20 - 03 -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e</v>
          </cell>
        </row>
        <row r="1192">
          <cell r="F1192" t="str">
            <v>31010010011 - 20 - 04 -  A diciembre de 2015 se han capacitado anualmente 200 niños y jóvenes escolarizados en diversas disciplinas artísticas.</v>
          </cell>
        </row>
        <row r="1193">
          <cell r="F1193" t="str">
            <v>31010010024 - 20 - 05 -  A diciembre de 2015 se han capacitado anualmente 100 jóvenes no escolarizados y adultos en diversas disciplinas artísticas.</v>
          </cell>
        </row>
        <row r="1194">
          <cell r="F1194" t="str">
            <v>31010010004 - 20 - 06 -  A diciembre de 2015 se ha conformado y se encuentra en operación un grupo dinamizador por comuna, (máximo 10 personas / grupo), para la prevención del consumo de sustancias psicoactivas, la violencia familiar y el ejercicio no responsable de la sexualidad, así como de la promoción de la salud integ</v>
          </cell>
        </row>
        <row r="1195">
          <cell r="F1195" t="str">
            <v>31010010004 - 20 - 07 -  Anualmente se realizan tres encuentros para abordar temas de prevención del consumo de sustancias psicoactivas, la violencia familiar y el ejercicio no responsable de la sexualidad.</v>
          </cell>
        </row>
        <row r="1196">
          <cell r="F1196" t="str">
            <v>31010020004 - 20 - 08 -  A diciembre de 2015 se han generado 8 jornadas de integración familiar, orientadas a familias vulnerables, que permita la integración y el reconocimiento de derechos de cada uno de sus integrantes (niños, niñas, adolescentes, jóvenes, mujer, adulto mayor), a través de procesos que involucren herram</v>
          </cell>
        </row>
        <row r="1197">
          <cell r="F1197" t="str">
            <v>31010020013 - 20 - 09 -  Anualmente se ha realizado un Programa de Sensibilización a 150 adultos (100 mujeres y 50 hombres) de 25 a 60 años, 100 niños de 5 a 12 años de edad y 100 jóvenes de 13 a 24 años, para la prevención de la violencia familiar</v>
          </cell>
        </row>
        <row r="1198">
          <cell r="F1198" t="str">
            <v>31010010025 - 20 - 10 -  A diciembre de 2015, se han intervenido 200 jóvenes a través de talleres vivenciales por un espacio de 6 meses, basados en la metodología del aprendizaje experiencial para la transformación de imaginarios y prácticas culturales, desde el enfoque de prevención de sustancias psicoactivas, la violenci</v>
          </cell>
        </row>
        <row r="1199">
          <cell r="F1199" t="str">
            <v>31010020003 - 20 - 11 -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200">
          <cell r="F1200" t="str">
            <v>31010010026 - 20 - 12 -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201">
          <cell r="F1201" t="str">
            <v>31010010019 - 20 - 13 -  Anualmente se ejecuta un Programa de Intervención Psicosocial con jóvenes vinculados a pandillas, de acuerdo a los reportes de la Policía Comunitaria.</v>
          </cell>
        </row>
        <row r="1202">
          <cell r="F1202" t="str">
            <v>31010010013 - 20 - 14 -  Anualmente se realizan juegos deportivos dirigidos a jóvenes vinculados a pandillas, utilizando los escenarios deportivos barriales, por espacio de tres meses, en el marco de la resolución pacífica de conflictos.</v>
          </cell>
        </row>
        <row r="1203">
          <cell r="F1203" t="str">
            <v>31010010011 - 20 - 15 -  Anualmente se han desarrollado procesos de formación artística y cultural, dirigidos a 20 jóvenes entre los 14 y 25 años pertenecientes a pandillas de la comuna.</v>
          </cell>
        </row>
        <row r="1204">
          <cell r="F1204" t="str">
            <v>31030010002 - 20 - 16 -  A diciembre de 2015 se cuenta con un Comité Promotor de la Seguridad y la Convivencia Ciudadana conformado y capacitado.</v>
          </cell>
        </row>
        <row r="1205">
          <cell r="F1205" t="str">
            <v>31030010002 - 20 - 17 -  A diciembre de 2015 se ha conformado el Frente de Seguridad con sistemas de alarmas por comuna, en coordinación con la policía comunitaria y los Planes Cuadrantes.</v>
          </cell>
        </row>
        <row r="1206">
          <cell r="F1206" t="str">
            <v>34040020011 - 20 - 18 -  A diciembre de 2015 se habrá realizado el mantenimiento de la Casa de Justicia de la Comuna 20.</v>
          </cell>
        </row>
        <row r="1207">
          <cell r="F1207" t="str">
            <v>31010040001 - 20 - 19 -  A diciembre de 2015 se han capacitado 100 mujeres en condiciones de vulnerabilidad en bienes y servicios para la construcción, la tecnología, la industria y la manufactura.</v>
          </cell>
        </row>
        <row r="1208">
          <cell r="F1208" t="str">
            <v>31010040001 - 20 - 20 -  A diciembre de 2015 se han capacitado 400 jóvenes en condiciones de vulnerabilidad en bienes y servicios para la construcción, la tecnología, la industria y las manufacturas.</v>
          </cell>
        </row>
        <row r="1209">
          <cell r="F1209" t="str">
            <v>31010020009 - 20 - 21 -  A diciembre de 2015, 200 adultos mayores se han capacitado en artes y oficios</v>
          </cell>
        </row>
        <row r="1210">
          <cell r="F1210" t="str">
            <v>31010020009 - 20 - 22 -  Anualmente se han capacitado 50 adultos mayores en diversas disciplinas artísticas.</v>
          </cell>
        </row>
        <row r="1211">
          <cell r="F1211" t="str">
            <v>31010020009 - 20 - 23 -  A diciembre de 2015, 200 personas de la familia y cuidadores se han capacitado mediante talleres en manejo y cuidado del adulto mayor.</v>
          </cell>
        </row>
        <row r="1212">
          <cell r="F1212" t="str">
            <v>31010020009 - 20 - 24 -  Anualmente se realiza un evento recreativo para el adulto mayor.</v>
          </cell>
        </row>
        <row r="1213">
          <cell r="F1213" t="str">
            <v>31020010005 - 20 - 25 -  A diciembre de 2015 se ha realizado el mantenimiento al 10% de los escenarios deportivos y recreativos barriales vinculados a programas institucionales.</v>
          </cell>
        </row>
        <row r="1214">
          <cell r="F1214" t="str">
            <v>34040020005 - 20 - 26 -  A diciembre de 2015 se ha dotado el Centro Cultural de los equipos audiovisuales (video beam, pantalla LCD, cámara de video, equipos para la producción de audio y 6 computadores).</v>
          </cell>
        </row>
        <row r="1215">
          <cell r="F1215" t="str">
            <v>32010010009 - 20 - 27 -  A diciembre de 2015 se ha realizado adquisición de lote para la ampliación de zonas deportivas y de recreación de la sede educativa Jorge Eliecer González Rubio.</v>
          </cell>
        </row>
        <row r="1216">
          <cell r="F1216" t="str">
            <v>32010010009 - 20 - 28 -  A diciembre de 2015 se ha realizado adquisición de lote para la ampliación de zonas deportivas y de recreación de la sede educativa Simón Bolívar.</v>
          </cell>
        </row>
        <row r="1217">
          <cell r="F1217" t="str">
            <v>32010010009 - 20 - 29 -  A diciembre de 2015 se ha realizado adquisición de lote para la ampliación de zonas deportivas y de recreación de la sede educativa Manuel María Buenaventura.</v>
          </cell>
        </row>
        <row r="1218">
          <cell r="F1218" t="str">
            <v>32010010009 - 20 - 30 -  A diciembre de 2015 se ha realizado la remodelación de espacios de la sede educativa Miguel Antonio Caro.</v>
          </cell>
        </row>
        <row r="1219">
          <cell r="F1219" t="str">
            <v>32010010009 - 20 - 31 -  A diciembre de 2015 se ha realizado la reparación de cubierta del bloque de dos pisos de la sede educativa Miguel Antonio Caro.</v>
          </cell>
        </row>
        <row r="1220">
          <cell r="F1220" t="str">
            <v>32070010002 - 20 - 32 -  A diciembre de 2015 se han capacitado 40 organizaciones en procesos de consolidación administrativa y normativa, en proyección y elaboración de propuesta de emprendimiento y en marketing de la organización, a partir de:1) Modernización administrativa de las organizaciones sociales, comunitarias y b</v>
          </cell>
        </row>
        <row r="1221">
          <cell r="F1221" t="str">
            <v xml:space="preserve">32070010002 - 20 - 33 -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 </v>
          </cell>
        </row>
        <row r="1222">
          <cell r="F1222" t="str">
            <v>32070010002 - 20 - 34 -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p</v>
          </cell>
        </row>
        <row r="1223">
          <cell r="F1223" t="str">
            <v>32070010002 - 20 - 35 -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1224">
          <cell r="F1224" t="str">
            <v xml:space="preserve">32070010002 - 20 - 36 -  A diciembre de 2015, se han fortalecido 20 expresiones juveniles (entendidas como espacios juveniles en donde se generan procesos, encuentros y diálogos en las prácticas de participación política y organización juvenil) a través de la intervención a 400 jóvenes en temas de participación política y </v>
          </cell>
        </row>
        <row r="1225">
          <cell r="F1225" t="str">
            <v>32070010002 - 20 - 37 -  A diciembre de 2015, se generan 8 encuentros de participación y organización juvenil, a través de la animación socio cultural y política con 400 jóvenes vinculados a las expresiones juveniles para la conformación de redes juveniles de la comuna.</v>
          </cell>
        </row>
        <row r="1226">
          <cell r="F1226" t="str">
            <v>31020010005 - 20 - 38 -  Anualmente se realiza al menos el mantenimiento de un equipamiento comunitario público.</v>
          </cell>
        </row>
        <row r="1227">
          <cell r="F1227" t="str">
            <v>31020010012 - 20 - 39 -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1228">
          <cell r="F1228" t="str">
            <v>31020010012 - 20 - 40 -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1229">
          <cell r="F1229" t="str">
            <v>31020010012 - 20 - 41 -  A diciembre de 2015 se ha capacitado a comerciantes y visitantes de plazas de mercado en el manejo adecuado de residuos sólidos.</v>
          </cell>
        </row>
        <row r="1230">
          <cell r="F1230" t="str">
            <v>31020010010 - 20 - 42 -  A diciembre de 2015, se ha realizado capacitación en tenencia responsable de animales de compañía, generadores de impactos asociados a los residuos sólidos.</v>
          </cell>
        </row>
        <row r="1231">
          <cell r="F1231" t="str">
            <v>31020010001 - 20 - 43 -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1232">
          <cell r="F1232" t="str">
            <v>31020010010 - 20 - 44 -  A diciembre de 2015 se ha realizado capacitación a 100 personas en manejo adecuado de factores de riesgo que facilitan la proliferación de vectores y roedores en los sectores recuperados.</v>
          </cell>
        </row>
        <row r="1233">
          <cell r="F1233" t="str">
            <v>31020010001 - 20 - 45 -  Anualmente se ha recuperado por lo menos un parque, zona blanda de separador vial o zona verde pública de la comuna.</v>
          </cell>
        </row>
        <row r="1234">
          <cell r="F1234" t="str">
            <v>31020010001 - 20 - 46 -  A diciembre de 2015 se ha realizado el mantenimiento al 25% de la población arbórea de la comuna.</v>
          </cell>
        </row>
        <row r="1235">
          <cell r="F1235" t="str">
            <v>34040010006 - 20 - 47 -  A diciembre de 2015 se siembran 500 árboles en la comuna.</v>
          </cell>
        </row>
        <row r="1236">
          <cell r="F1236" t="str">
            <v>34010030003 - 20 - 48 -  A diciembre de 2015 se realiza la limpieza y corrección de playas del 50% de los ríos y quebradas de la Comuna 20, impactados por disposición de residuos.</v>
          </cell>
        </row>
        <row r="1237">
          <cell r="F1237" t="str">
            <v>34040010018 - 20 - 49 -  A diciembre de 2015 se realiza el control de hormiga arriera a 500 m2 en franjas de protección de ríos y quebradas.</v>
          </cell>
        </row>
        <row r="1238">
          <cell r="F1238" t="str">
            <v>34010030003 - 20 - 50 -  A diciembre de 2015 se estabilizan 400 ml de margen de los ríos y quebradas en sectores vulnerables de desbordamiento en la Comuna 20.</v>
          </cell>
        </row>
        <row r="1239">
          <cell r="F1239" t="str">
            <v>34020020004 - 20 - 51 -  A diciembre de 2015 se ha realizado la recuperación de las condiciones naturales de los cauces de las Quebradas Los Pozos, La Sultana, Guarrús, El Vale, Isabel Pérez, El Indio, La Cristalina, La Mina y Pila Seca en la zona de ladera del área urbana de Santiago de Cali.</v>
          </cell>
        </row>
        <row r="1240">
          <cell r="F1240" t="str">
            <v>34020030004 - 20 - 52 -  A diciembre de 2015 se habrá conformado un grupo cívico comunitario en prevención de emergencias por fenómenos naturales o antrópicos, en el marco del Plan Local de Emergencias de la comuna.</v>
          </cell>
        </row>
        <row r="1241">
          <cell r="F1241" t="str">
            <v>34020030004 - 20 - 53 -  A diciembre de 2015 se han capacitado 20 líderes comunitarios en prevención de emergencias por fenómenos naturales o antrópicos, en el marco del Plan Local de Emergencias de la comuna.</v>
          </cell>
        </row>
        <row r="1242">
          <cell r="F1242" t="str">
            <v>31010010013 - 21 - 01 -  Anualmente, 500 niños escolarizados entre 7 y 13 años se han vinculado a Programas de Iniciación y Formación Deportiva en diferentes disciplinas como patinaje, ajedrez, fútbol, baloncesto, atletismo, natación, voleibol y ciclismo, por espacio de 7 meses, en la comuna, desde el enfoque de prevención</v>
          </cell>
        </row>
        <row r="1243">
          <cell r="F1243" t="str">
            <v>31010020006 - 21 - 02 -  Anualmente se realiza un juego deportivo en diferentes disciplinas como patinaje, ajedrez, fútbol, baloncesto, atletismo, natación, voleibol y ciclismo, dirigidos a población adolescente, joven y adulta, utilizando los escenarios deportivos barriales, por espacio de dos meses, en la comuna, desde e</v>
          </cell>
        </row>
        <row r="1244">
          <cell r="F1244" t="str">
            <v>31010010011 - 21 - 03 -  A diciembre de 2015 se han realizado cuatro eventos culturales desde el enfoque de prevención del consumo de sustancias psicoactivas, la violencia familiar y el ejercicio no responsable de la sexualidad, donde se visibilicen cien (100) talentos artísticos, a partir de los procesos de formación artí</v>
          </cell>
        </row>
        <row r="1245">
          <cell r="F1245" t="str">
            <v>31010010023 - 21 - 04 -  A diciembre de 2015 se ha capacitado en gestión cultural a 20 líderes culturales de la comuna y se ha realizado un evento anual de intercambio de experiencias a nivel nacional.</v>
          </cell>
        </row>
        <row r="1246">
          <cell r="F1246" t="str">
            <v>31010010011 - 21 - 05 -  A diciembre de 2015 se han capacitado anualmente 200 niños, niñas, adolescentes y jóvenes escolarizados en diversas disciplinas artísticas como teatro, música, danzas, plásticas y literatura.</v>
          </cell>
        </row>
        <row r="1247">
          <cell r="F1247" t="str">
            <v>31010010024 - 21 - 06 -  A diciembre de 2015 se han capacitado anualmente 200 jóvenes no escolarizados y adultos en diversas disciplinas artísticas como teatro, música, danzas, plásticas y literatura.</v>
          </cell>
        </row>
        <row r="1248">
          <cell r="F1248" t="str">
            <v>31010040006 - 21 - 07 -  A diciembre de 2015 se ha capacitado en planes de negocio y marketing a 15 emprendimientos culturales (empresas de base cultural en música, danzas, hip hop, audiovisuales, folclor, break dance, artesanías, teatro y gastronomía).</v>
          </cell>
        </row>
        <row r="1249">
          <cell r="F1249" t="str">
            <v>31010010004 - 21 - 08 -  Anualmente se realizan tres encuentros para abordar temas de prevención del consumo de sustancias psicoactivas, la violencia familiar y el ejercicio no responsable de la sexualidad.</v>
          </cell>
        </row>
        <row r="1250">
          <cell r="F1250" t="str">
            <v>31010020004 - 21 - 09 -  A diciembre de 2015 se han generado 8 jornadas de integración familiar orientadas a 500 familias vulnerables, para permitir la integración y el reconocimiento de derechos de cada uno de sus integrantes (niños, niñas, adolescentes, jóvenes, mujer, adulto y adulto mayor) a través de procesos que invo</v>
          </cell>
        </row>
        <row r="1251">
          <cell r="F1251" t="str">
            <v>31010020013 - 21 - 10 -  Anualmente se ha realizado un programa de sensibilización a 150 adultos (100 mujeres y 50 hombres) de 25 a 60 años, 100 niños de 5 a 12 años de edad y 100 jóvenes de 13 a 24 años, para la prevención de la violencia familiar.</v>
          </cell>
        </row>
        <row r="1252">
          <cell r="F1252" t="str">
            <v>31010010025 - 21 - 11 -  A diciembre de 2015, se han intervenido 200 jóvenes, 50 por año, a través de talleres vivenciales por un espacio de 6 meses, basados en la metodología del aprendizaje experiencial, para la transformación de imaginarios y prácticas culturales, desde el enfoque de prevención de sustancias psicoactiva</v>
          </cell>
        </row>
        <row r="1253">
          <cell r="F1253" t="str">
            <v>31010020003 - 21 - 12 -  A diciembre de 2015 se ha capacitado a integrantes de la Red del Buen Trato (de la comuna) y líderes comunitarios, como multiplicadores en temas de prevención del consumo de sustancias psicoactivas, la violencia familiar y el ejercicio no responsable de la sexualidad.</v>
          </cell>
        </row>
        <row r="1254">
          <cell r="F1254" t="str">
            <v>31010010026 - 21 - 13 -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255">
          <cell r="F1255" t="str">
            <v>31010010019 - 21 - 14 -  Anualmente se ejecuta un Programa de Intervención Psicosocial con jóvenes vinculados a pandillas y barras bravas de los equipos de fútbol, de acuerdo a los reportes de la Policía Comunitaria.</v>
          </cell>
        </row>
        <row r="1256">
          <cell r="F1256" t="str">
            <v>31010010013 - 21 - 15 -  Anualmente se realizan juegos deportivos dirigidos a jóvenes vinculados a pandillas y barras bravas de los equipos de fútbol, utilizando los escenarios deportivos barriales, por espacio de tres meses, en el marco de la resolución pacífica de conflictos.</v>
          </cell>
        </row>
        <row r="1257">
          <cell r="F1257" t="str">
            <v>31010010011 - 21 - 16 -  Anualmente se desarrollan procesos de formación artística y cultural, dirigidos a 100 jóvenes entre los 14 y 25 años, pertenecientes a pandillas y barras bravas de los equipos de fútbol.</v>
          </cell>
        </row>
        <row r="1258">
          <cell r="F1258" t="str">
            <v>31030010002 - 21 - 17 -  A diciembre de 2015 se cuenta con un Comité Promotor de la Seguridad y la Convivencia Ciudadana conformado y capacitado.</v>
          </cell>
        </row>
        <row r="1259">
          <cell r="F1259" t="str">
            <v>31030010002 - 21 - 18 -  A diciembre de 2015 se ha conformado el Frente de Seguridad con sistemas de alarmas por comuna, en coordinación con la Policía Comunitaria y los planes cuadrantes.</v>
          </cell>
        </row>
        <row r="1260">
          <cell r="F1260" t="str">
            <v>31010040001 - 21 - 19 -  A diciembre de 2015 se han capacitado 100 mujeres en condiciones de vulnerabilidad, en bienes y servicios para la construcción, la tecnología, la industria y la manufactura.</v>
          </cell>
        </row>
        <row r="1261">
          <cell r="F1261" t="str">
            <v>31010040002 - 21 - 20 -  A diciembre de 2015 se han capacitado 400 jóvenes en condiciones de vulnerabilidad en bienes y servicios para la construcción, la tecnología, la industria y las manufacturas.</v>
          </cell>
        </row>
        <row r="1262">
          <cell r="F1262" t="str">
            <v>31010040003 - 21 - 21 -  Anualmente se han capacitado 100 afrocolombianos de la comuna en confección, decoración, bisutería, accesorios y artesanías, peluquería y mercadeo, con enfoque diferencial teniendo en cuenta el componente étnico afro.</v>
          </cell>
        </row>
        <row r="1263">
          <cell r="F1263" t="str">
            <v>31010020009 - 21 - 22 -  A diciembre de 2015, 200 adultos mayores se han capacitado en artes y oficios.</v>
          </cell>
        </row>
        <row r="1264">
          <cell r="F1264" t="str">
            <v>31010020009 - 21 - 23 -  Anualmente se han capacitado 50 adultos mayores en diversas disciplinas artísticas.</v>
          </cell>
        </row>
        <row r="1265">
          <cell r="F1265" t="str">
            <v>31010020009 - 21 - 24 -  A diciembre de 2015, 200 personas de la familia y cuidadores se han capacitado mediante talleres en manejo y cuidado del adulto mayor.</v>
          </cell>
        </row>
        <row r="1266">
          <cell r="F1266" t="str">
            <v>31010020009 - 21 - 25 -  Anualmente se realiza un evento recreativo para el adulto mayor.</v>
          </cell>
        </row>
        <row r="1267">
          <cell r="F1267" t="str">
            <v>31010020010 - 21 - 26 -  A diciembre de 2015, 200 personas con discapacidad física, sensorial y cognitiva se atienden de manera integral en talleres de 60 horas en educación para el trabajo, el desarrollo humano y la rehabilitación funcional.</v>
          </cell>
        </row>
        <row r="1268">
          <cell r="F1268" t="str">
            <v>31010020010 - 21 - 27 -  Anualmente se han capacitado 30 personas con discapacidad en diversas disciplinas artísticas.</v>
          </cell>
        </row>
        <row r="1269">
          <cell r="F1269" t="str">
            <v>31010020010 - 21 - 28 -  Anualmente se realiza un evento recreativo para la población discapacitada.</v>
          </cell>
        </row>
        <row r="1270">
          <cell r="F1270" t="str">
            <v>31020010005 - 21 - 29 -  A diciembre de 2015 se ha realizado el mantenimiento al 10% de los escenarios deportivos y recreativos barriales vinculados a programas institucionales.</v>
          </cell>
        </row>
        <row r="1271">
          <cell r="F1271" t="str">
            <v>31020010005 - 21 - 30 -  A diciembre de 2015 ha concluido la construcción del Centro Cultural de la Comuna 21.</v>
          </cell>
        </row>
        <row r="1272">
          <cell r="F1272" t="str">
            <v>32010010009 - 21 - 31 -  A diciembre de 2015 se ha realizado la compra de predios para ampliación de la sede educativa Técnico Industrial Desepaz.</v>
          </cell>
        </row>
        <row r="1273">
          <cell r="F1273" t="str">
            <v>32010010009 - 21 - 32 -  A diciembre de 2015 se ha realizado el reforzamiento estructural de los talleres técnicos de la sede educativa Técnico Industrial Desepaz.</v>
          </cell>
        </row>
        <row r="1274">
          <cell r="F1274" t="str">
            <v>32010010010 - 21 - 33 -  A diciembre de 2015 se ha fortalecido y dotado de acuerdo a las necesidades, la sede del Programa Cariños de la Comuna 21.</v>
          </cell>
        </row>
        <row r="1275">
          <cell r="F1275" t="str">
            <v xml:space="preserve">32070010002 - 21 - 34 -  A diciembre de 2015 se han capacitado 40 organizaciones en procesos de consolidación administrativa y normativa, en proyección y elaboración de propuesta de emprendimiento y en marketing de la organización, a partir de: 1) Modernización administrativa de las organizaciones sociales, comunitarias y </v>
          </cell>
        </row>
        <row r="1276">
          <cell r="F1276" t="str">
            <v>32070010002 - 21 - 35 -  A diciembre de 2015, se ha adelantado con 40 organizaciones sociales, comunitarias y barriales capacitadas, la construcción de un enfoque de desarrollo local integral, orientado a la aplicación de capacidades y competencias de sus equipos de trabajo, de manera que se articulen en forma organizada a</v>
          </cell>
        </row>
        <row r="1277">
          <cell r="F1277" t="str">
            <v xml:space="preserve">32070010002 - 21 - 36 -  A diciembre de 2015 se han construido, a partir de talleres vivenciales, procesos de planeación barrial (planes de trabajo), con las organizaciones comunitarias, sociales y barriales intervenidas, para aumentar las capacidades de cooperación y decisión, a favor de los intereses de las comunidades, </v>
          </cell>
        </row>
        <row r="1278">
          <cell r="F1278" t="str">
            <v>32070010002 - 21 - 37 -  A diciembre de 2015 se han capacitado 400 personas de la comuna en cultura política y ciudadana, a través de talleres vivenciales por un espacio de 8 meses, basados en la metodología del aprendizaje experiencial para la construcción del quehacer comunitario, el desarrollo de habilidades y liderazgo</v>
          </cell>
        </row>
        <row r="1279">
          <cell r="F1279" t="str">
            <v>32070010002 - 21 - 38 -  A diciembre de 2015, se han fortalecido 20 expresiones juveniles (entendidas como espacios juveniles donde se generan procesos, encuentros y diálogos en las prácticas de participación política y organización juvenil), a través de la intervención a 400 jóvenes en temas de participación política y or</v>
          </cell>
        </row>
        <row r="1280">
          <cell r="F1280" t="str">
            <v>32070010002 - 21 - 39 -  A diciembre de 2015, se generan 8 encuentros de participación y organización juvenil, a través de la animación socio cultural y política con 400 jóvenes vinculados a las expresiones juveniles para la conformación de redes juveniles de la comuna.</v>
          </cell>
        </row>
        <row r="1281">
          <cell r="F1281" t="str">
            <v>31020010005 - 21 - 40 -  Anualmente se realiza al menos el mantenimiento de un equipamiento comunitario público.</v>
          </cell>
        </row>
        <row r="1282">
          <cell r="F1282" t="str">
            <v>32030050001 - 21 - 41 -  A diciembre de 2015 se han formado y capacitado 30 personas de la población indígena existente en la comuna en derecho propio o derecho mayor.</v>
          </cell>
        </row>
        <row r="1283">
          <cell r="F1283" t="str">
            <v>31020010012 - 21 - 42 -  A diciembre de 2015 estará implementado el sistema de gestión integral de residuos sólidos en la institución educativa pública principal y sus sedes en la comuna (capacitación, adecuación de infraestructura para almacenamiento temporal y/o reposición de recipientes), en el marco del Decreto 0059 de</v>
          </cell>
        </row>
        <row r="1284">
          <cell r="F1284" t="str">
            <v>31020010012 - 21 - 43 -  A diciembre de 2015 se han capacitado 40 líderes de las organizaciones sociales y comunitarias como multiplicadores para promover el manejo adecuado de los residuos sólidos de generación domiciliar - ordinarios (orgánicos e inorgánicos), peligrosos y escombros; así como también la protección del re</v>
          </cell>
        </row>
        <row r="1285">
          <cell r="F1285" t="str">
            <v>31020010001 - 21 - 44 -  A diciembre de 2015 se ha diseñado e implementado una estrategia sostenible de recuperación paisajística y ambiental con participación comunitaria, donde la autoridad ambiental incluya el vivero municipal, el grupo de cultura ambiental y el grupo de impactos al suelo, en las zonas identificadas con</v>
          </cell>
        </row>
        <row r="1286">
          <cell r="F1286" t="str">
            <v>31020010010 - 21 - 45 -  A diciembre de 2015 se ha realizado capacitación a 100 personas en manejo adecuado de factores de riesgo que facilitan la proliferación de vectores y roedores en los sectores recuperados.</v>
          </cell>
        </row>
        <row r="1287">
          <cell r="F1287" t="str">
            <v>31020010001 - 21 - 46 -  Anualmente se ha recuperado al menos un parque, zona blanda de separador vial o zona verde pública de la Comuna 21.</v>
          </cell>
        </row>
        <row r="1288">
          <cell r="F1288" t="str">
            <v>31020010001 - 21 - 47 -  A diciembre de 2015 se ha realizado el mantenimiento al 25% de la población arbórea de la comuna.</v>
          </cell>
        </row>
        <row r="1289">
          <cell r="F1289" t="str">
            <v>34040010006 - 21 - 48 -  A diciembre de 2015 se siembran 500 árboles en la comuna.</v>
          </cell>
        </row>
        <row r="1290">
          <cell r="F1290" t="str">
            <v>32020030005 - 22 - 01 -  Anualmente, 30 niños escolarizados, entre 7 y 13 años, se han vinculado a Programas de Iniciación y Formación Deportiva en diferentes disciplinas, por espacio de 7 meses, en la comuna, desde el enfoque de prevención del consumo de sustancias psicoactivas, la violencia familiar y el ejercicio no res</v>
          </cell>
        </row>
        <row r="1291">
          <cell r="F1291" t="str">
            <v>32040010006 - 22 - 02 -  A diciembre de 2015 se ha realizado al menos un evento cultural desde el enfoque de prevención del consumo de sustancias psicoactivas, la violencia familiar y el ejercicio no responsable de la sexualidad, donde se visibilicen los talentos artísticos a partir de los procesos de formación artística e</v>
          </cell>
        </row>
        <row r="1292">
          <cell r="F1292" t="str">
            <v>32040010008 - 22 - 03 -  A diciembre de 2015 se han capacitado 120 personas entre niños y jóvenes escolarizados y no escolarizados y adultos en diversas disciplinas artísticas.</v>
          </cell>
        </row>
        <row r="1293">
          <cell r="F1293" t="str">
            <v>32030020007 - 22 - 04 -  Anualmente se realizan tres encuentros para abordar temas de prevención del consumo de sustancias psicoactivas, la violencia familiar y el ejercicio no responsable de la sexualidad; un encuentro por tema.</v>
          </cell>
        </row>
        <row r="1294">
          <cell r="F1294" t="str">
            <v>32030020009 - 22 - 05 -  A diciembre de 2015 se han generado 4 jornadas de integración familiar orientadas a familias vulnerables, que permitan la integración y el reconocimiento de derechos de cada uno de sus integrantes (niños, niñas, adolescentes, jóvenes, mujer, adulto mayor), a través de procesos que involucren herram</v>
          </cell>
        </row>
        <row r="1295">
          <cell r="F1295" t="str">
            <v>32030020006 - 22 - 06 -  Anualmente se ha realizado un programa de sensibilización a 150 adultos, (100 mujeres y 50 hombres), de 25 a 60 años, 100 niños de 5 a 12 años de edad y 100 jóvenes de 13 a 24 años, para la prevención de la violencia familiar.</v>
          </cell>
        </row>
        <row r="1296">
          <cell r="F1296" t="str">
            <v>32030020013 - 22 - 07 -  A diciembre de 2015 se han capacitado 100 integrantes del Comité de Planeación, grupos de base de la comuna y ONG’s, como actores multiplicadores en temas de prevención del consumo de sustancias psicoactivas, la violencia familiar y el ejercicio no responsable de la sexualidad.</v>
          </cell>
        </row>
        <row r="1297">
          <cell r="F1297" t="str">
            <v>32030020012 - 22 - 08 -  A diciembre de 2015, en el marco de la Política Pública de Primera Infancia, Infancia y Adolescencia, 200 niños, niñas y adolescentes y sus padres y cuidadores se han capacitado en el reconocimiento, la restitución y la promoción de sus derechos y deberes, a través de procesos que involucren herram</v>
          </cell>
        </row>
        <row r="1298">
          <cell r="F1298" t="str">
            <v>32050050004 - 22 - 09 -  A diciembre de 2015 se cuenta con un Comité Promotor de la Seguridad y la Convivencia Ciudadana conformado y capacitado.</v>
          </cell>
        </row>
        <row r="1299">
          <cell r="F1299" t="str">
            <v>32050050004 - 22 - 10 -  A diciembre de 2015 se ha conformado el Frente de Seguridad con sistemas de alarmas y cámaras por comuna, en coordinación con la Policía Comunitaria y los Planes Cuadrantes.</v>
          </cell>
        </row>
        <row r="1300">
          <cell r="F1300" t="str">
            <v>32070010002 - 22 - 11 -  A diciembre de 2015 se ha implementado un proceso formativo con metodología participativa, experiencial, lúdica, a 10 organizaciones, en derechos y deberes de la ciudadanía, participación social y política, mecanismos de exigibilidad de derechos como dinamizadores del desarrollo, involucrando las u</v>
          </cell>
        </row>
        <row r="1301">
          <cell r="F1301" t="str">
            <v>32070010002 - 22 - 12 -  A diciembre de 2015, se han adelantado con 10 organizaciones sociales, comunitarias y barriales, procesos de formación en la construcción de un enfoque de desarrollo local integral, orientado a la aplicación de capacidades y competencias de sus equipos de trabajo, de manera que se articulen en form</v>
          </cell>
        </row>
        <row r="1302">
          <cell r="F1302" t="str">
            <v xml:space="preserve">32070010002 - 22 - 13 -  A diciembre de 2015 se han construido, a partir de talleres vivenciales procesos de planeación participativa del territorio (planes de trabajo), con las organizaciones comunitarias, sociales y barriales intervenidas, para aumentar las capacidades de cooperación y decisión, a favor de los intereses </v>
          </cell>
        </row>
        <row r="1303">
          <cell r="F1303" t="str">
            <v>32070010002 - 22 - 14 -  A diciembre de 2015 se ha contribuido en la construcción de comunidad local, a través de la implementación de procesos de descripción y de reconocimiento de los valores físicos, socioculturales y ambientales del territorio de la Comuna 22, realizados por sus propios moradores, usuarios y visitantes</v>
          </cell>
        </row>
        <row r="1304">
          <cell r="F1304" t="str">
            <v>32070010002 - 22 - 15 -  A diciembre de 2015 se han realizado 2 encuentros en la Comuna 22, sobre la promoción de cultura política y ciudadana con participación de los diferentes grupos poblacionales.</v>
          </cell>
        </row>
        <row r="1305">
          <cell r="F1305" t="str">
            <v>34010030006 - 22 - 16 -  A diciembre de 2015 se han capacitado 40 líderes de las organizaciones sociales y comunitarias como multiplicadores para promover el manejo adecuado de los residuos sólidos de generación domiciliar, ordinarios (orgánicos e inorgánico), peligrosos y escombros; así como también la protección del recu</v>
          </cell>
        </row>
        <row r="1306">
          <cell r="F1306" t="str">
            <v>34040010019 - 22 - 17 -  A diciembre de 2015 se ha diseñado e implementado una estrategia sostenible de recuperación paisajística y ambiental con participación comunitaria, donde la autoridad ambiental incluya el Vivero Municipal, el grupo de Cultura Ambiental y el grupo de Impactos al Suelo, en las siguientes zonas identi</v>
          </cell>
        </row>
        <row r="1307">
          <cell r="F1307" t="str">
            <v>34010030006 - 22 - 18 -  A diciembre de 2015 se ha realizado capacitación a 100 personas en manejo adecuado de factores de riesgo que facilitan la proliferación de vectores y roedores en los sectores recuperados.</v>
          </cell>
        </row>
        <row r="1308">
          <cell r="F1308" t="str">
            <v>34040010019 - 22 - 19 -  Anualmente se ha recuperado al menos un parque, zona blanda de separador vial o zona verde pública de la comuna.</v>
          </cell>
        </row>
        <row r="1309">
          <cell r="F1309" t="str">
            <v>34040010019 - 22 - 20 -  A diciembre de 2015 se ha realizado el mantenimiento al 25% de la población arbórea de la comuna.</v>
          </cell>
        </row>
        <row r="1310">
          <cell r="F1310" t="str">
            <v>34010010002 - 22 - 21 -  A diciembre de 2015 se consolida un sendero ambiental de 2,000 metros lineales que integre diversos ecosistemas de la comuna.</v>
          </cell>
        </row>
        <row r="1311">
          <cell r="F1311" t="str">
            <v>34020020006 - 22 - 22 -  A diciembre de 2015 se estabilizan 300 ml de margen del rio Pance y Lili, en sectores vulnerables de desbordamiento en la comuna.</v>
          </cell>
        </row>
        <row r="1312">
          <cell r="F1312" t="str">
            <v>34020020004 - 22 - 23 -  A diciembre de 2015 se Implementan dos (2) obras ingenieriles para el control de aguas en las derivaciones 4 y 5 de la comuna.</v>
          </cell>
        </row>
        <row r="1313">
          <cell r="F1313" t="str">
            <v>40010010001 - 22 - 24 -  A diciembre de 2015 se han desarrollado los estudios de corto plazo que determinan el Plan Urbanístico de la Comuna 22.</v>
          </cell>
        </row>
        <row r="1314">
          <cell r="F1314" t="str">
            <v>40010010001 - 22 - 25 -  A diciembre de 2015 se han ejecutado las obras que previamente hayan viabilizado las dependencias correspondientes, de acuerdo con los estudios y diseños establecidos por el Plan Urbanístico de la Comuna 22.</v>
          </cell>
        </row>
        <row r="1315">
          <cell r="F1315" t="str">
            <v>32020030007 - 51 - 01 -  Anualmente, 30 niños entre 7 y 13 años se han vinculado a programas de iniciación y formación deportiva en diferentes disciplinas, desde el enfoque de prevención del consumo de sustancias psicoactivas, la violencia familiar y la promoción del ejercicio responsable de la sexualidad.</v>
          </cell>
        </row>
        <row r="1316">
          <cell r="F1316" t="str">
            <v>32020030013 - 51 - 02 -  Anualmente se realiza un juego deportivo que involucre a niños y jóvenes con enfoque de prevención de sustancias psicoactivas, la violencia familiar y el ejercicio no responsable de la sexualidad.</v>
          </cell>
        </row>
        <row r="1317">
          <cell r="F1317" t="str">
            <v>32040010010 - 51 - 03 -  A diciembre de 2015, se han fortalecido al menos dos organizaciones dancísticas y musicales folclóricas del corregimiento, incorporando artistas y grupos del sector.</v>
          </cell>
        </row>
        <row r="1318">
          <cell r="F1318" t="str">
            <v xml:space="preserve">32040010006 - 51 - 04 -  Anualmente, se ha realizado el Festival San Isidro Labrador, como evento cultural pluriétnico, desde el enfoque de prevención del consumo de sustancias psicoactivas, la violencia familiar y la promoción del manejo responsable de la sexualidad, donde se visibilicen los talentos artísticos, a partir </v>
          </cell>
        </row>
        <row r="1319">
          <cell r="F1319" t="str">
            <v>32040010008 - 51 - 05 -  A diciembre de 2015 se han capacitado anualmente 150 niños y jóvenes en diversas disciplinas artísticas.</v>
          </cell>
        </row>
        <row r="1320">
          <cell r="F1320" t="str">
            <v>32030020007 - 51 - 06 -  Anualmente, se han realizado 2 encuentros para abordar temas de prevención del consumo de sustancias psicoactivas, la violencia familiar y el ejercicio no responsable de la sexualidad.</v>
          </cell>
        </row>
        <row r="1321">
          <cell r="F1321" t="str">
            <v>32030020009 - 51 - 07 -  Anualmente se realiza dos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322">
          <cell r="F1322" t="str">
            <v>32030020010 - 51 - 08 -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323">
          <cell r="F1323" t="str">
            <v>32030020013 - 51 - 09 -  A diciembre de 2015 se ha capacitado a líderes comunitarios como multiplicadores en temas de prevención del consumo de sustancias psicoactivas, la violencia familiar y el ejercicio no responsable de la sexualidad.</v>
          </cell>
        </row>
        <row r="1324">
          <cell r="F1324" t="str">
            <v>32030020012 - 51 - 10 -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325">
          <cell r="F1325" t="str">
            <v>33030010004 - 51 - 11 -  A diciembre de 2015, se han capacitado técnicamente para el trabajo 100 personas en edad productiva, en la transformación de productos agrícolas, pecuarios y forestales.</v>
          </cell>
        </row>
        <row r="1326">
          <cell r="F1326" t="str">
            <v>33030010004 - 51 - 12 -  Anualmente, se han capacitado técnicamente para el trabajo 50 personas en edad productiva, en áreas como panadería, salón de belleza, manualidades, obra blanca de construcción, ebanistería.</v>
          </cell>
        </row>
        <row r="1327">
          <cell r="F1327" t="str">
            <v>33030010004 - 51 - 13 -  A diciembre de 2015, se han capacitado anualmente 100 afrocolombianos del corregimiento, en confección, decoración, bisutería, accesorios y artesanías, con enfoque diferencial, teniendo en cuenta el enfoque afro.</v>
          </cell>
        </row>
        <row r="1328">
          <cell r="F1328" t="str">
            <v>32030060008 - 51 - 14 -  A diciembre de 2015, se ha realizado anualmente un juego recreativo para adultos mayores.</v>
          </cell>
        </row>
        <row r="1329">
          <cell r="F1329" t="str">
            <v>32030060009 - 51 - 15 -  A diciembre de 2015, se han capacitado al menos 50 adultos mayores en artes y oficios para la ocupación productiva del tiempo libre.</v>
          </cell>
        </row>
        <row r="1330">
          <cell r="F1330" t="str">
            <v>32040010008 - 51 - 16 -  Anualmente se han capacitado a 50 adultos mayores en diferentes disciplinas artísticas.</v>
          </cell>
        </row>
        <row r="1331">
          <cell r="F1331" t="str">
            <v>34040020001 - 51 - 17 -  A diciembre de 2015, se ha realizado el mantenimiento a los escenariosdeportivos y recreativos públicos existentes.</v>
          </cell>
        </row>
        <row r="1332">
          <cell r="F1332" t="str">
            <v>32040010005 - 51 - 18 -  A diciembre de 2015, se ha dotado el espacio de la red de bibliotecas de los equipos audiovisuales, (video beam, pantalla LCD, 6 computadores).</v>
          </cell>
        </row>
        <row r="1333">
          <cell r="F1333" t="str">
            <v>32010010009 - 51 - 19 -  A diciembre de 2015, se ha intervenido el sistema de acueducto y alcantarillado de la sede educativa Juan del Corral.</v>
          </cell>
        </row>
        <row r="1334">
          <cell r="F1334" t="str">
            <v>32010010009 - 51 - 20 -  A diciembre de 2015, se ha realizado la reposición de pisos con contrapiso reforzado, con malla electro soldada, en la sede educativa Juan Bautista de la Salle.</v>
          </cell>
        </row>
        <row r="1335">
          <cell r="F1335" t="str">
            <v>32010010009 - 51 - 21 -  A diciembre de 2015, se ha realizado la construcción de cerramiento, en la sede educativa Juan Bautista de la Salle.</v>
          </cell>
        </row>
        <row r="1336">
          <cell r="F1336" t="str">
            <v xml:space="preserve">32010010009 - 51 - 22 -  A diciembre de 2015, se ha pintado la sede educativa Juan Bautista. </v>
          </cell>
        </row>
        <row r="1337">
          <cell r="F1337" t="str">
            <v>32010010009 - 51 - 23 -  A diciembre de 2015, se ha pintado la sede educativa Juan del Corral.</v>
          </cell>
        </row>
        <row r="1338">
          <cell r="F1338" t="str">
            <v>32010010009 - 51 - 24 -  A diciembre de 2015, se ha realizado el recorrido de cubierta de la sede educativa Juan Bautista de la Salle.</v>
          </cell>
        </row>
        <row r="1339">
          <cell r="F1339" t="str">
            <v>32010010009 - 51 - 25 -  A diciembre de 2015, se ha realizado el recorrido de cubierta de la sede educativa Juan del Corral.</v>
          </cell>
        </row>
        <row r="1340">
          <cell r="F1340" t="str">
            <v>32010010009 - 51 - 26 -  A diciembre de 2015, se ha completado el zócalo en enchape exterior e interior de la sede educativa Juan Bautista de la Salle.</v>
          </cell>
        </row>
        <row r="1341">
          <cell r="F1341" t="str">
            <v>32010010009 - 51 - 27 -  A diciembre de 2015, se ha completado el zócalo en enchape exterior e interior de la sede educativa Juan del Corral.</v>
          </cell>
        </row>
        <row r="1342">
          <cell r="F1342" t="str">
            <v xml:space="preserve">32010010009 - 51 - 28 -  A diciembre de 2015, se ha realizado mantenimiento de pozo séptico en la sede educativa Juan Bautista de la Salle. </v>
          </cell>
        </row>
        <row r="1343">
          <cell r="F1343" t="str">
            <v>32010010009 - 51 - 29 -  A diciembre de 2015, se ha realizado mantenimiento de pozo séptico en la sede educativa Juan del Corral.</v>
          </cell>
        </row>
        <row r="1344">
          <cell r="F1344" t="str">
            <v>32070010002 - 51 - 30 -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345">
          <cell r="F1345" t="str">
            <v>32070010002 - 51 - 31 -  A diciembre de 2015 se han capacitado 250 personas del corregimiento en cultura política y ciudadana, a través de talleres vivenciales, basados en la metodología del aprendizaje experiencial para la construcción del quehacer comunitario, el desarrollo de habilidades y liderazgo, para propiciar su p</v>
          </cell>
        </row>
        <row r="1346">
          <cell r="F1346" t="str">
            <v xml:space="preserve">32070010002 - 51 - 32 -  A diciembre de 2015, se han fortalecido 8 expresiones juveniles (entendidas como espacios juveniles en donde se generan procesos, encuentros y diálogos en las prácticas de participación política y organización juvenil), a través de la intervención a 200 jóvenes en temas de participación política y </v>
          </cell>
        </row>
        <row r="1347">
          <cell r="F1347" t="str">
            <v>32070010002 - 51 - 33 -  A diciembre de 2015, se generan 4 encuentros de participación y organización juvenil, a través de la animación sociocultural y política con 200 jóvenes vinculados a las expresiones juveniles para la conformación de redes juveniles.</v>
          </cell>
        </row>
        <row r="1348">
          <cell r="F1348" t="str">
            <v>34040020009 - 51 - 34 -  A diciembre de 2015, se ha realizado el mantenimiento a dos sedes comunales públicas.</v>
          </cell>
        </row>
        <row r="1349">
          <cell r="F1349" t="str">
            <v>32020040001 - 51 - 35 -  A diciembre de 2015, se ha realizado asistencia técnica directa rural en actividades agroecológicas a 30 pequeños productores por año.</v>
          </cell>
        </row>
        <row r="1350">
          <cell r="F1350" t="str">
            <v>34010030006 - 51 - 36 -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351">
          <cell r="F1351" t="str">
            <v>34010030006 - 51 - 37 -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v>
          </cell>
        </row>
        <row r="1352">
          <cell r="F1352" t="str">
            <v>34020030004 - 51 - 38 -  A diciembre de 2015, se ha realizado capacitación en tenencia responsable de animales de compañía, generadores de impactos asociados a los residuos sólidos.</v>
          </cell>
        </row>
        <row r="1353">
          <cell r="F1353" t="str">
            <v>34020030004 - 51 - 39 -  A diciembre de 2015, se ha conformado y capacitado un grupo cívico comunitario en prevención de emergencias por fenómenos naturales o antrópicos.</v>
          </cell>
        </row>
        <row r="1354">
          <cell r="F1354" t="str">
            <v>34050050005 - 51 - 40 -  A diciembre de 2015, se ha realizado el bacheo de la vía principal, desde Suerte 90 hasta el puente.</v>
          </cell>
        </row>
        <row r="1355">
          <cell r="F1355" t="str">
            <v>34050050005 - 51 - 41 -  A diciembre de 2015, se ha realizado la construcción de huellas desde el puente hasta Néstor Caicedo.</v>
          </cell>
        </row>
        <row r="1356">
          <cell r="F1356" t="str">
            <v>34050050005 - 51 - 42 -  A diciembre de 2015, se ha realizado la pavimentación desde Néstor Caicedo hasta Francisco Escobar.</v>
          </cell>
        </row>
        <row r="1357">
          <cell r="F1357" t="str">
            <v>34050050005 - 51 - 43 -  A diciembre de 2015, se ha realizado el pavimento en la cabecera.</v>
          </cell>
        </row>
        <row r="1358">
          <cell r="F1358" t="str">
            <v>34050050005 - 51 - 44 -  A diciembre de 2015, se ha realizado el mantenimiento con roca muerta y canaletas en la Vereda El Estero.</v>
          </cell>
        </row>
        <row r="1359">
          <cell r="F1359" t="str">
            <v>32020030007 - 52 - 01 -  Anualmente, 30 niños entre 7 y 13 años se han vinculado a Programas de Iniciación y Formación Deportiva en diferentes disciplinas, desde el enfoque de prevención del consumo de sustancias psicoactivas, la violencia familiar y el ejercicio no responsable de la sexualidad.</v>
          </cell>
        </row>
        <row r="1360">
          <cell r="F1360" t="str">
            <v>32020030013 - 52 - 02 -  Anualmente se realiza un juego deportivo que involucre a niños y jóvenes con enfoque de prevención de sustancias psicoactivas, la violencia familiar y el ejercicio no responsable de la sexualidad.</v>
          </cell>
        </row>
        <row r="1361">
          <cell r="F1361" t="str">
            <v>32040010010 - 52 - 03 -  A diciembre de 2015 se han fortalecido al menos cinco (5) organizaciones dancísticas y musicales folclóricas del corregimiento, incorporando artistas y grupos del sector.</v>
          </cell>
        </row>
        <row r="1362">
          <cell r="F1362" t="str">
            <v>32040010006 - 52 - 04 -  A diciembre de 2015 se ha realizado un evento cultural desde el enfoque de prevención de sustancias psicoactivas, la violencia familiar y el no ejercicio responsable de la sexualidad, donde se visibilicen los talentos artísticos , a partir de los procesos de formación artística en el corregimiento.</v>
          </cell>
        </row>
        <row r="1363">
          <cell r="F1363" t="str">
            <v>32040010008 - 52 - 05 -  A diciembre de 2015 se han capacitado anualmente 50 niños y jóvenes en diversas disciplinas artísticas.</v>
          </cell>
        </row>
        <row r="1364">
          <cell r="F1364" t="str">
            <v>32030020007 - 52 - 06 -  A diciembre de 2015, se han realizado 3 encuentros para abordar temas de prevención del consumo de sustancias psicoactivas, la violencia familiar y el ejercicio no responsable de la sexualidad.</v>
          </cell>
        </row>
        <row r="1365">
          <cell r="F1365" t="str">
            <v>32030020009 - 52 - 07 -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366">
          <cell r="F1366" t="str">
            <v xml:space="preserve">32030020010 - 52 - 08 -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v>
          </cell>
        </row>
        <row r="1367">
          <cell r="F1367" t="str">
            <v>32030020013 - 52 - 09 -  A diciembre de 2015, se ha capacitado a líderes comunitarios como multiplicadores en temas de prevención del consumo de sustancias psicoactivas, la violencia familiar y el ejercicio no responsable de la sexualidad.</v>
          </cell>
        </row>
        <row r="1368">
          <cell r="F1368" t="str">
            <v>32030020012 - 52 - 10 -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369">
          <cell r="F1369" t="str">
            <v>33030010004 - 52 - 11 -  A diciembre de 2015, se han capacitado técnicamente para el trabajo 100 personas en edad productiva, en temas de emprendimiento empresarial, agro-ecoturismo y transformación agroindustrial.</v>
          </cell>
        </row>
        <row r="1370">
          <cell r="F1370" t="str">
            <v>32030060008 - 52 - 12 -  A diciembre de 2015, se ha realizado anualmente un juego recreativo para adultos mayores.</v>
          </cell>
        </row>
        <row r="1371">
          <cell r="F1371" t="str">
            <v>32030060009 - 52 - 13 -  A diciembre de 2015, se han capacitado al menos 30 adultos mayores en artes y oficios para la ocupación productiva del tiempo libre.</v>
          </cell>
        </row>
        <row r="1372">
          <cell r="F1372" t="str">
            <v>32040010008 - 52 - 14 -  Anualmente se han capacitado a 15 adultos mayores en diferentes disciplinas artísticas.</v>
          </cell>
        </row>
        <row r="1373">
          <cell r="F1373" t="str">
            <v>34040020001 - 52 - 15 -  A diciembre de 2015, se ha realizado el mantenimiento a los escenariosdeportivos y recreativos públicos existentes.</v>
          </cell>
        </row>
        <row r="1374">
          <cell r="F1374" t="str">
            <v>34040020005 - 52 - 16 -  A diciembre de 2015 se ha dotado el espacio de la red de bibliotecas de los equipos audiovisuales (video beam, pantalla LCD y 6 computadores).</v>
          </cell>
        </row>
        <row r="1375">
          <cell r="F1375" t="str">
            <v>32010010009 - 52 - 17 -  A diciembre de 2015 se ha pintado la sede educativa Antonio Villavicencio.</v>
          </cell>
        </row>
        <row r="1376">
          <cell r="F1376" t="str">
            <v>32010010009 - 52 - 18 -  A diciembre de 2015 se ha pintado la sede educativa Pantano de Vargas.</v>
          </cell>
        </row>
        <row r="1377">
          <cell r="F1377" t="str">
            <v>32010010009 - 52 - 19 -  A diciembre de 2015 se ha pintado la sede educativa Tulia Borrero Mercado.</v>
          </cell>
        </row>
        <row r="1378">
          <cell r="F1378" t="str">
            <v>32010010009 - 52 - 20 -  A diciembre de 2015 se ha realizado el recorrido de cubierta de la sede educativa Antonio Villavicencio.</v>
          </cell>
        </row>
        <row r="1379">
          <cell r="F1379" t="str">
            <v xml:space="preserve">32010010009 - 52 - 21 -  A diciembre de 2015 se ha realizado el recorrido de cubierta de la sede educativa Pantano de Vargas. </v>
          </cell>
        </row>
        <row r="1380">
          <cell r="F1380" t="str">
            <v>32010010009 - 52 - 22 -  A diciembre de 2015 se ha realizado el recorrido de cubierta de la sede educativa Tulia Borrero Mercado.</v>
          </cell>
        </row>
        <row r="1381">
          <cell r="F1381" t="str">
            <v>32010010009 - 52 - 23 -  A diciembre de 2015 se ha realizado mantenimiento de pozo séptico en la sede educativa Antonio Villavicencio.</v>
          </cell>
        </row>
        <row r="1382">
          <cell r="F1382" t="str">
            <v>32010010009 - 52 - 24 -  A diciembre de 2015 se ha realizado mantenimiento de pozo séptico en la sede educativa Pantano de Vargas.</v>
          </cell>
        </row>
        <row r="1383">
          <cell r="F1383" t="str">
            <v>32010010009 - 52 - 25 -  A diciembre de 2015 se ha realizado mantenimiento de pozo séptico en la sede educativa Tulia Borrero. Mercado.</v>
          </cell>
        </row>
        <row r="1384">
          <cell r="F1384" t="str">
            <v>32010010009 - 52 - 26 -  A diciembre de 2015 se ha intervenido el sistema de acueducto y alcantarillado de la sede educativa Antonio Villavicencio.</v>
          </cell>
        </row>
        <row r="1385">
          <cell r="F1385" t="str">
            <v>32010010009 - 52 - 27 -  A diciembre de 2015 se ha intervenido el sistema de acueducto y alcantarillado de la sede educativa Tulia Borrero Mercado.</v>
          </cell>
        </row>
        <row r="1386">
          <cell r="F1386" t="str">
            <v>32010010009 - 52 - 28 -  A diciembre de 2015 se ha intervenido el sistema eléctrico de la sede educativa Antonio Villavicencio.</v>
          </cell>
        </row>
        <row r="1387">
          <cell r="F1387" t="str">
            <v>32010010009 - 52 - 29 -  A diciembre de 2015 se ha intervenido el sistema eléctrico de la sede educativa Tulia Borrero Mercado.</v>
          </cell>
        </row>
        <row r="1388">
          <cell r="F1388" t="str">
            <v xml:space="preserve">32010010009 - 52 - 30 -  A diciembre de 2015 se ha mejorado el cerramiento de la sede educativa Antonio Villavicencio. </v>
          </cell>
        </row>
        <row r="1389">
          <cell r="F1389" t="str">
            <v>32010010009 - 52 - 31 -  A diciembre de 2015 se ha mejorado el cerramiento de la sede educativa Tulia Borrero Mercado.</v>
          </cell>
        </row>
        <row r="1390">
          <cell r="F1390" t="str">
            <v>32010010009 - 52 - 32 -  A diciembre de 2015 se ha realizado mantenimiento y reposición de las baterías sanitarias de la sede educativa Antonio Villavicencio.</v>
          </cell>
        </row>
        <row r="1391">
          <cell r="F1391" t="str">
            <v>32070010002 - 52 - 33 -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392">
          <cell r="F1392" t="str">
            <v xml:space="preserve">32070010002 - 52 - 34 -  A diciembre de 2015, se han capacitado 80 personas del corregimiento en cultura política y ciudadana , a través de talleres vivenciales, basados en la metodología del aprendizaje experiencial para la construcción del quehacer comunitario, el desarrollo de habilidades y liderazgo, para propiciar su </v>
          </cell>
        </row>
        <row r="1393">
          <cell r="F1393" t="str">
            <v xml:space="preserve">32070010002 - 52 - 35 -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394">
          <cell r="F1394" t="str">
            <v>32020040001 - 52 - 36 -  A diciembre de 2015, se ha realizado asistencia técnica directa rural en actividades agroecológicas a 30 pequeños productores por año.</v>
          </cell>
        </row>
        <row r="1395">
          <cell r="F1395" t="str">
            <v>34010030006 - 52 - 37 -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396">
          <cell r="F1396" t="str">
            <v>34010030006 - 52 - 38 -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397">
          <cell r="F1397" t="str">
            <v>34010030006 - 52 - 39 -  A diciembre de 2015, se ha realizado capacitación en tenencia responsable de animales de compañía, generadores de impactos asociados a los residuos sólidos.</v>
          </cell>
        </row>
        <row r="1398">
          <cell r="F1398" t="str">
            <v>34010030006 - 52 - 40 -  A diciembre de 2015, se ha conformado y capacitado un grupo cívico comunitario en prevención de emergencias por fenómenos naturales o antrópico.</v>
          </cell>
        </row>
        <row r="1399">
          <cell r="F1399" t="str">
            <v xml:space="preserve">34050050005 - 52 - 41 -  A diciembre de 2015 se ha realizado la rehabilitación en asfalto de la vía Cascajal. </v>
          </cell>
        </row>
        <row r="1400">
          <cell r="F1400" t="str">
            <v>34050050005 - 52 - 42 -  A diciembre de 2015 se ha realizado la construcción de 3 km de Canaletas vía Cascajal.</v>
          </cell>
        </row>
        <row r="1401">
          <cell r="F1401" t="str">
            <v xml:space="preserve">34050050005 - 52 - 43 -  A diciembre de 2015 se ha realizado la construcción de 15 alcantarillas Vía Cascajal. </v>
          </cell>
        </row>
        <row r="1402">
          <cell r="F1402" t="str">
            <v>32020030007 - 53 - 01 -  Anualmente, 30 niños entre 7 y 13 años se han vinculado a programas de iniciación y formación deportiva en diferentes disciplinas, desde el enfoque de prevención del consumo de sustancias psicoactivas, la violencia familiar y la promoción del ejercicio responsable de la sexualidad.</v>
          </cell>
        </row>
        <row r="1403">
          <cell r="F1403" t="str">
            <v>32020030013 - 53 - 02 -  Anualmente se realiza un juego con seis disciplinas deportivas que involucre a niños y jóvenes con enfoque de prevención de sustancias psicoactivas, la violencia familiar y el ejercicio no responsable de la sexualidad.</v>
          </cell>
        </row>
        <row r="1404">
          <cell r="F1404" t="str">
            <v>32040010010 - 53 - 03 -  A diciembre de 2015, se han fortalecido al menos cinco (5) organizaciones dancísticas y musicales folclóricas del corregimiento, incorporando artistas y grupos del sector.</v>
          </cell>
        </row>
        <row r="1405">
          <cell r="F1405" t="str">
            <v>32040010006 - 53 - 04 -  A diciembre de 2015 se ha realizado al menos un evento cultural desde el enfoque de prevención de sustancias psicoactivas, la violencia familiar y el no ejercicio responsable de la sexualidad, donde se visibilicen los talentos artísticos, a partir de los procesos de formación artística en elorregim</v>
          </cell>
        </row>
        <row r="1406">
          <cell r="F1406" t="str">
            <v>32040010008 - 53 - 05 -  A diciembre de 2015 se han capacitado anualmente 50 niños y jóvenes en diversas disciplinas artísticas.</v>
          </cell>
        </row>
        <row r="1407">
          <cell r="F1407" t="str">
            <v>32030020007 - 53 - 06 -  A diciembre de 2015, se han realizado 5 encuentros para abordar temas de prevención del consumo de sustancias psicoactivas, la violencia familiar y el ejercicio no responsable de la sexualidad.</v>
          </cell>
        </row>
        <row r="1408">
          <cell r="F1408" t="str">
            <v>32030020009 - 53 - 07 -  Anualmente se realiza dos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409">
          <cell r="F1409" t="str">
            <v>32030020010 - 53 - 08 -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410">
          <cell r="F1410" t="str">
            <v>32030020013 - 53 - 09 -  A diciembre de 2015 se ha capacitado a líderes comunitarios como multiplicadores en temas de prevención del consumo de sustancias psicoactivas, la violencia familiar y el ejercicio no responsable de la sexualidad.</v>
          </cell>
        </row>
        <row r="1411">
          <cell r="F1411" t="str">
            <v>32030020012 - 53 - 10 -  A diciembre de 2015, en el marco de la Política Pública de Primera Infancia, Infancia y Adolescencia, 100 niños, niñas y adolescentes y sus padres y cuidadores se han capacitado en el reconocimiento, la restitución y la promoción de sus derechos y deberes, a través de procesos que involucren herram</v>
          </cell>
        </row>
        <row r="1412">
          <cell r="F1412" t="str">
            <v>33030010004 - 53 - 11 -  A diciembre de 2015 se han capacitado técnicamente para el trabajo 150 personas en edad productiva, en agro-ecoturismo y en la transformación de productos agrícolas, pecuarios y forestales.</v>
          </cell>
        </row>
        <row r="1413">
          <cell r="F1413" t="str">
            <v>32030060008 - 53 - 12 -  A diciembre de 2015, se ha realizado anualmente un juego recreativo para adultos mayores.</v>
          </cell>
        </row>
        <row r="1414">
          <cell r="F1414" t="str">
            <v>32030060009 - 53 - 13 -  A diciembre de 2015 se han capacitado al menos 30 de personas adultos mayores en ocupación productiva del tiempo libre, (artes y oficios).</v>
          </cell>
        </row>
        <row r="1415">
          <cell r="F1415" t="str">
            <v>32040010008 - 53 - 14 -  Anualmente se han capacitado a 15 adultos mayores en diferentes disciplinas artísticas.</v>
          </cell>
        </row>
        <row r="1416">
          <cell r="F1416" t="str">
            <v>34040020001 - 53 - 15 -  A diciembre de 2015, se ha realizado el mantenimiento a los escenariosdeportivos y recreativos públicos existentes.</v>
          </cell>
        </row>
        <row r="1417">
          <cell r="F1417" t="str">
            <v>32040010005 - 53 - 16 -  A diciembre de 2015, se ha dotado el espacio de la red de bibliotecas de los equipos audiovisuales, (video beam, pantalla LCD, 6 computadores).</v>
          </cell>
        </row>
        <row r="1418">
          <cell r="F1418" t="str">
            <v>32010010009 - 53 - 17 -  A diciembre de 2015 se han construido muros de contención en la sede educativa Principal.</v>
          </cell>
        </row>
        <row r="1419">
          <cell r="F1419" t="str">
            <v>32010010009 - 53 - 18 -  A diciembre de 2015 se han construido muros de contención en la sede educativa República de Santo Domingo.</v>
          </cell>
        </row>
        <row r="1420">
          <cell r="F1420" t="str">
            <v>32010010009 - 53 - 19 -  A diciembre de 2015 se han construido muros de contención en la sede educativa San Francisco.</v>
          </cell>
        </row>
        <row r="1421">
          <cell r="F1421" t="str">
            <v>32010010009 - 53 - 20 -  A diciembre de 2015 se han construido muros de contención en la sede educativa Laureano Gómez.</v>
          </cell>
        </row>
        <row r="1422">
          <cell r="F1422" t="str">
            <v>32010010009 - 53 - 21 -  A diciembre de 2015 se ha intervenido el sistema de acueducto y alcantarillado de la sede educativa Principal.</v>
          </cell>
        </row>
        <row r="1423">
          <cell r="F1423" t="str">
            <v>32010010009 - 53 - 22 -  A diciembre de 2015 se ha intervenido el sistema de acueducto y alcantarillado de la sede educativa República de Santo Domingo.</v>
          </cell>
        </row>
        <row r="1424">
          <cell r="F1424" t="str">
            <v>32010010009 - 53 - 23 -  A diciembre de 2015 se ha intervenido el sistema de acueducto y alcantarillado de la sede educativa Pio XII.</v>
          </cell>
        </row>
        <row r="1425">
          <cell r="F1425" t="str">
            <v>32010010009 - 53 - 24 -  A diciembre de 2015 se ha intervenido el sistema de acueducto y alcantarillado de la sede educativa San Francisco.</v>
          </cell>
        </row>
        <row r="1426">
          <cell r="F1426" t="str">
            <v>32010010009 - 53 - 25 -  A diciembre de 2015 se ha intervenido el sistema de acueducto y alcantarillado de la sede educativa Laureano Gómez.</v>
          </cell>
        </row>
        <row r="1427">
          <cell r="F1427" t="str">
            <v>32010010009 - 53 - 26 -  A diciembre de 2015 se ha intervenido el sistema eléctrico de la sede educativa Principal.</v>
          </cell>
        </row>
        <row r="1428">
          <cell r="F1428" t="str">
            <v>32010010009 - 53 - 27 -  A diciembre de 2015 se ha intervenido el sistema eléctrico de la sede educativa Pio XII.</v>
          </cell>
        </row>
        <row r="1429">
          <cell r="F1429" t="str">
            <v>32010010009 - 53 - 28 -  A diciembre de 2015 se ha intervenido el sistema eléctrico de la sede educativa San Francisco.</v>
          </cell>
        </row>
        <row r="1430">
          <cell r="F1430" t="str">
            <v>32010010009 - 53 - 29 -  A diciembre de 2015 se ha intervenido el sistema eléctrico de la sede educativa Laureano Gómez.</v>
          </cell>
        </row>
        <row r="1431">
          <cell r="F1431" t="str">
            <v>32010010009 - 53 - 30 -  A diciembre de 2015 se ha mejorado el cerramiento de la sede educativa Principal.</v>
          </cell>
        </row>
        <row r="1432">
          <cell r="F1432" t="str">
            <v>32010010009 - 53 - 31 -  A diciembre de 2015 se ha mejorado el cerramiento de la sede educativa República de Santo Domingo.</v>
          </cell>
        </row>
        <row r="1433">
          <cell r="F1433" t="str">
            <v>32010010009 - 53 - 32 -  A diciembre de 2015 se ha mejorado el cerramiento de la sede educativa Pio XII.</v>
          </cell>
        </row>
        <row r="1434">
          <cell r="F1434" t="str">
            <v>32010010009 - 53 - 33 -  A diciembre de 2015 se ha mejorado el cerramiento de la sede educativa San Francisco.</v>
          </cell>
        </row>
        <row r="1435">
          <cell r="F1435" t="str">
            <v>32010010009 - 53 - 34 -  A diciembre de 2015 se ha mejorado el cerramiento de la sede educativa Laureano Gómez.</v>
          </cell>
        </row>
        <row r="1436">
          <cell r="F1436" t="str">
            <v>32010010009 - 53 - 35 -  A diciembre de 2015 se ha pintado la sede educativa República de Santo Domingo.</v>
          </cell>
        </row>
        <row r="1437">
          <cell r="F1437" t="str">
            <v>32010010009 - 53 - 36 -  A diciembre de 2015 se ha pintado la sede educativa Pio XII.</v>
          </cell>
        </row>
        <row r="1438">
          <cell r="F1438" t="str">
            <v>32010010009 - 53 - 37 -  A diciembre de 2015 se ha pintado la sede educativa Principal, San Francisco.</v>
          </cell>
        </row>
        <row r="1439">
          <cell r="F1439" t="str">
            <v>32010010009 - 53 - 38 -  A diciembre de 2015 se ha pintado la sede educativa Laureano Gómez.</v>
          </cell>
        </row>
        <row r="1440">
          <cell r="F1440" t="str">
            <v>32010010009 - 53 - 39 -  A diciembre de 2015 se ha realizado el recorrido de cubierta de la sede educativa Principal.</v>
          </cell>
        </row>
        <row r="1441">
          <cell r="F1441" t="str">
            <v>32010010009 - 53 - 40 -  A diciembre de 2015 se ha realizado el recorrido de cubierta de la sede educativa República de Santo Domingo.</v>
          </cell>
        </row>
        <row r="1442">
          <cell r="F1442" t="str">
            <v>32010010009 - 53 - 41 -  A diciembre de 2015 se ha realizado el recorrido de cubierta de la sede educativa Pio XII.</v>
          </cell>
        </row>
        <row r="1443">
          <cell r="F1443" t="str">
            <v>32010010009 - 53 - 42 -  A diciembre de 2015 se ha realizado el recorrido de cubierta de la sede educativa San Francisco.</v>
          </cell>
        </row>
        <row r="1444">
          <cell r="F1444" t="str">
            <v>32010010009 - 53 - 43 -  A diciembre de 2015 se ha realizado el recorrido de cubierta de la sede educativa Laureano Gómez.</v>
          </cell>
        </row>
        <row r="1445">
          <cell r="F1445" t="str">
            <v>32010010009 - 53 - 44 -  A diciembre de 2015 se ha realizado mantenimiento de pozo séptico en la sede educativa República de Santo Domingo.</v>
          </cell>
        </row>
        <row r="1446">
          <cell r="F1446" t="str">
            <v>32010010009 - 53 - 45 -  A diciembre de 2015 se ha realizado mantenimiento de pozo séptico en la sede educativa Pio XII .</v>
          </cell>
        </row>
        <row r="1447">
          <cell r="F1447" t="str">
            <v>32010010009 - 53 - 46 -  A diciembre de 2015 se ha realizado mantenimiento de pozo séptico en la sede educativa San Francisco.</v>
          </cell>
        </row>
        <row r="1448">
          <cell r="F1448" t="str">
            <v>32010010009 - 53 - 47 -  A diciembre de 2015 se ha realizado mantenimiento de pozo séptico en la sede educativa Laureano Gómez.</v>
          </cell>
        </row>
        <row r="1449">
          <cell r="F1449" t="str">
            <v>32010010009 - 53 - 48 -  A diciembre de 2015 se ha realizado mantenimiento y reposición de las baterías sanitarias de la sede educativa Principal.</v>
          </cell>
        </row>
        <row r="1450">
          <cell r="F1450" t="str">
            <v>32010010009 - 53 - 49 -  A diciembre de 2015 se ha realizado mantenimiento y reposición de las baterías sanitarias de la sede educativa Pio XII.</v>
          </cell>
        </row>
        <row r="1451">
          <cell r="F1451" t="str">
            <v>32010010009 - 53 - 50 -  A diciembre de 2015 se ha realizado mantenimiento y reposición de las baterías sanitarias de la sede educativa San Francisco.</v>
          </cell>
        </row>
        <row r="1452">
          <cell r="F1452" t="str">
            <v>32010010009 - 53 - 51 -  A diciembre de 2015 se ha realizado mantenimiento y reposición de las baterías sanitarias de la sede educativa Laureano Gómez.</v>
          </cell>
        </row>
        <row r="1453">
          <cell r="F1453" t="str">
            <v>32070010002 - 53 - 52 -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454">
          <cell r="F1454" t="str">
            <v>32070010002 - 53 - 53 -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455">
          <cell r="F1455" t="str">
            <v xml:space="preserve">32070010002 - 53 - 54 -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456">
          <cell r="F1456" t="str">
            <v>32070010002 - 53 - 55 -  A diciembre de 2015, se generan 4 encuentros de participación y organización juvenil, a través de la animación sociocultural y política con 120 jóvenes vinculados a las expresiones juveniles para la conformación de redes juveniles.</v>
          </cell>
        </row>
        <row r="1457">
          <cell r="F1457" t="str">
            <v>34040020009 - 53 - 56 -  A diciembre de 2015, se ha realizado el mantenimiento a dos sedes comunales públicas.</v>
          </cell>
        </row>
        <row r="1458">
          <cell r="F1458" t="str">
            <v>32020040001 - 53 - 57 -  A diciembre de 2015 se ha realizado asistencia técnica directa rural en actividades agroecológicas, a 50 pequeños productores por año.</v>
          </cell>
        </row>
        <row r="1459">
          <cell r="F1459" t="str">
            <v>34010030006 - 53 - 58 -  A diciembre de 2015 con el fin de disminuir los impactos asociados a la salud y el ambiente, se ha implementado en torno a la ribera del Rio Pance, un proyecto de iniciativa comunitaria para la gestión integral de residuos sólidos generados por la comunidad residente, sector comercial y población f</v>
          </cell>
        </row>
        <row r="1460">
          <cell r="F1460" t="str">
            <v>34010030006 - 53 - 59 -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461">
          <cell r="F1461" t="str">
            <v>34010030006 - 53 - 60 -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v>
          </cell>
        </row>
        <row r="1462">
          <cell r="F1462" t="str">
            <v>34010030006 - 53 - 61 -  A diciembre de 2015, se ha realizado capacitación en tenencia responsable de animales de compañía, generadores de impactos asociados a los residuos sólidos.</v>
          </cell>
        </row>
        <row r="1463">
          <cell r="F1463" t="str">
            <v>34020030004 - 53 - 62 -  A diciembre de 2015, se ha conformado y capacitado un grupo cívico comunitario en prevención de emergencias por fenómenos naturales o antrópicos.</v>
          </cell>
        </row>
        <row r="1464">
          <cell r="F1464" t="str">
            <v>34050050005 - 53 - 63 -  A diciembre de 2015 se ha realizado la construcción de huellas, canaletas en las veredas El Peón, Pico de Águila, Banqueo, Jardín y Pance Cabecera.</v>
          </cell>
        </row>
        <row r="1465">
          <cell r="F1465" t="str">
            <v xml:space="preserve">34050050005 - 53 - 64 -  A diciembre de 2015 se ha realizado la construcción de alcantarillas en San Francisco. </v>
          </cell>
        </row>
        <row r="1466">
          <cell r="F1466" t="str">
            <v xml:space="preserve">34040010020 - 53 - 65 -  A diciembre de 2015 se ha realizado la construcción de obras de contención en el Topacio. </v>
          </cell>
        </row>
        <row r="1467">
          <cell r="F1467" t="str">
            <v>32020030013 - 54 - 01 -  Anualmente se realiza un juego deportivo que involucre a niños y jóvenes con enfoque de prevención de sustancias psicoactivas, la violencia familiar y el ejercicio no responsable de la sexualidad.</v>
          </cell>
        </row>
        <row r="1468">
          <cell r="F1468" t="str">
            <v>32040010010 - 54 - 02 -  A diciembre de 2015 se han fortalecido al menos cinco (5) organizaciones dancísticas y musicales folclóricas del corregimiento, incorporando artistas y grupos del sector.</v>
          </cell>
        </row>
        <row r="1469">
          <cell r="F1469" t="str">
            <v>32040010006 - 54 - 03 -  A diciembre de 2015 se ha realizado cuatro eventos culturales desde el enfoque de prevención de sustancias psicoactivas, la violencia familiar y el no ejercicio responsable de la sexualidad, donde se visibilicen los talentos artísticos , a partir de los procesos de formación artística en el corregi</v>
          </cell>
        </row>
        <row r="1470">
          <cell r="F1470" t="str">
            <v>32040010008 - 54 - 04 -  A diciembre de 2015 se han capacitado anualmente 75 niños y jóvenes en diversas disciplinas artísticas.</v>
          </cell>
        </row>
        <row r="1471">
          <cell r="F1471" t="str">
            <v>32030020007 - 54 - 05 -  A diciembre de 2015, se han realizado 3 encuentros para abordar temas de prevención del consumo de sustancias psicoactivas, la violencia familiar y el ejercicio no responsable de la sexualidad.</v>
          </cell>
        </row>
        <row r="1472">
          <cell r="F1472" t="str">
            <v>32030020009 - 54 - 06 -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473">
          <cell r="F1473" t="str">
            <v>32030020010 - 54 - 07 -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474">
          <cell r="F1474" t="str">
            <v>32030020013 - 54 - 08 -  A diciembre de 2015 se ha capacitado a líderes comunitarios como multiplicadores en temas de prevención del consumo de sustancias psicoactivas, la violencia familiar y el ejercicio no responsable de la sexualidad.</v>
          </cell>
        </row>
        <row r="1475">
          <cell r="F1475" t="str">
            <v>32030020012 - 54 - 09 -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476">
          <cell r="F1476" t="str">
            <v>33030010004 - 54 - 10 -  A diciembre de 2015, se han capacitado técnicamente para el trabajo 50 personas en edad productiva, en la transformación de productos agrícolas, pecuarios y forestales.</v>
          </cell>
        </row>
        <row r="1477">
          <cell r="F1477" t="str">
            <v>32030060008 - 54 - 11 -  A diciembre de 2015, se ha realizado anualmente un juego recreativo para adultos mayores.</v>
          </cell>
        </row>
        <row r="1478">
          <cell r="F1478" t="str">
            <v>32030060009 - 54 - 12 -  A diciembre de 2015, se han capacitado al menos 30 adultos mayores en artes y oficios para la ocupación productiva del tiempo libre.</v>
          </cell>
        </row>
        <row r="1479">
          <cell r="F1479" t="str">
            <v>32040010008 - 54 - 13 -  Anualmente se han capacitado a 15 adultos mayores en diferentes disciplinas artísticas.</v>
          </cell>
        </row>
        <row r="1480">
          <cell r="F1480" t="str">
            <v>34040020001 - 54 - 14 -  A diciembre de 2015, se ha realizado el mantenimiento a los escenariosdeportivos y recreativos públicos existentes.</v>
          </cell>
        </row>
        <row r="1481">
          <cell r="F1481" t="str">
            <v>32040010005 - 54 - 15 -  A diciembre de 2015 se ha dotado el espacio de la red de bibliotecas de los equipos audiovisuales, (video beam, pantalla LCD y 6 computadores).</v>
          </cell>
        </row>
        <row r="1482">
          <cell r="F1482" t="str">
            <v>32010010009 - 54 - 16 -  A diciembre de 2015 se han adecuado las baterías sanitarias de la sede educativa Nuestra Señora de las Lajas.</v>
          </cell>
        </row>
        <row r="1483">
          <cell r="F1483" t="str">
            <v>32010010009 - 54 - 17 -  A diciembre de 2015 se ha intervenido el sistema de acueducto y alcantarillado de la sede educativa Nuestra Señora de las Lajas.</v>
          </cell>
        </row>
        <row r="1484">
          <cell r="F1484" t="str">
            <v>32010010009 - 54 - 18 -  A diciembre de 2015 se ha intervenido el sistema de acueducto y alcantarillado de la sede educativa Soledad Acosta de Samper.</v>
          </cell>
        </row>
        <row r="1485">
          <cell r="F1485" t="str">
            <v>32010010009 - 54 - 19 -  A diciembre de 2015 se ha intervenido el sistema de acueducto y alcantarillado de la sede educativa Los Comuneros.</v>
          </cell>
        </row>
        <row r="1486">
          <cell r="F1486" t="str">
            <v>32010010009 - 54 - 20 -  A diciembre de 2015 se ha intervenido el sistema eléctrico de la sede educativa José María García de Toledo.</v>
          </cell>
        </row>
        <row r="1487">
          <cell r="F1487" t="str">
            <v>32010010009 - 54 - 21 -  A diciembre de 2015 se ha intervenido el sistema eléctrico de la sede educativa Nuestra Señora de las Lajas.</v>
          </cell>
        </row>
        <row r="1488">
          <cell r="F1488" t="str">
            <v>32010010009 - 54 - 22 -  A diciembre de 2015 se ha intervenido el sistema eléctrico de la sede educativa Los Comuneros.</v>
          </cell>
        </row>
        <row r="1489">
          <cell r="F1489" t="str">
            <v>32010010009 - 54 - 23 -  A diciembre de 2015 se ha intervenido el sistema eléctrico de la sede educativa Soledad Acosta de Samper.</v>
          </cell>
        </row>
        <row r="1490">
          <cell r="F1490" t="str">
            <v>32010010009 - 54 - 24 -  A diciembre de 2015 se ha intervenido el cerramiento de la sede educativa Soledad Acosta de Samper.</v>
          </cell>
        </row>
        <row r="1491">
          <cell r="F1491" t="str">
            <v>32010010009 - 54 - 25 -  A diciembre de 2015 se ha intervenido el cerramiento de la sede educativa José María García de Toledo.</v>
          </cell>
        </row>
        <row r="1492">
          <cell r="F1492" t="str">
            <v>32010010009 - 54 - 26 -  A diciembre de 2015 se ha intervenido el cerramiento de la sede educativa Nuestra Señora de las Lajas.</v>
          </cell>
        </row>
        <row r="1493">
          <cell r="F1493" t="str">
            <v>32010010009 - 54 - 27 -  A diciembre de 2015 se ha intervenido el cerramiento de la sede educativa Los Comuneros.</v>
          </cell>
        </row>
        <row r="1494">
          <cell r="F1494" t="str">
            <v>32010010009 - 54 - 28 -  A diciembre de 2015 se ha pintado la sede educativa José María García de Toledo.</v>
          </cell>
        </row>
        <row r="1495">
          <cell r="F1495" t="str">
            <v>32010010009 - 54 - 29 -  A diciembre de 2015 se ha pintado la sede educativa Nuestra Señora de las Lajas.</v>
          </cell>
        </row>
        <row r="1496">
          <cell r="F1496" t="str">
            <v>32010010009 - 54 - 30 -  A diciembre de 2015 se ha pintado la sede educativa Los Comuneros.</v>
          </cell>
        </row>
        <row r="1497">
          <cell r="F1497" t="str">
            <v>32010010009 - 54 - 31 -  A diciembre de 2015 se ha pintado la sede educativa Soledad Acosta de Samper.</v>
          </cell>
        </row>
        <row r="1498">
          <cell r="F1498" t="str">
            <v>32010010009 - 54 - 32 -  A diciembre de 2015 se ha realizado el recorrido de cubierta de la sede educativa José María García de Toledo.</v>
          </cell>
        </row>
        <row r="1499">
          <cell r="F1499" t="str">
            <v>32010010009 - 54 - 33 -  A diciembre de 2015 se ha realizado el recorrido de cubierta de la sede educativa Nuestra Señora de las Lajas.</v>
          </cell>
        </row>
        <row r="1500">
          <cell r="F1500" t="str">
            <v>32010010009 - 54 - 34 -  A diciembre de 2015 se ha realizado el recorrido de cubierta de la sede educativa Los Comuneros.</v>
          </cell>
        </row>
        <row r="1501">
          <cell r="F1501" t="str">
            <v>32010010009 - 54 - 35 -  A diciembre de 2015 se ha realizado el recorrido de cubierta de la sede educativa Soledad Acosta de Samper.</v>
          </cell>
        </row>
        <row r="1502">
          <cell r="F1502" t="str">
            <v>32010010009 - 54 - 36 -  A diciembre de 2015 se ha realizado mantenimiento de pozo séptico en la sede educativa José María García de Toledo.</v>
          </cell>
        </row>
        <row r="1503">
          <cell r="F1503" t="str">
            <v>32010010009 - 54 - 37 -  A diciembre de 2015 se ha realizado mantenimiento de pozo séptico en la sede educativa Nuestra Señora de las Lajas.</v>
          </cell>
        </row>
        <row r="1504">
          <cell r="F1504" t="str">
            <v>32010010009 - 54 - 38 -  A diciembre de 2015 se ha realizado mantenimiento de pozo séptico en la sede educativa Los Comuneros.</v>
          </cell>
        </row>
        <row r="1505">
          <cell r="F1505" t="str">
            <v>32010010009 - 54 - 39 -  A diciembre de 2015 se ha realizado mantenimiento de pozo séptico en la sede educativa Soledad Acosta de Samper.</v>
          </cell>
        </row>
        <row r="1506">
          <cell r="F1506" t="str">
            <v>32010010009 - 54 - 40 -  A diciembre de 2015 se ha realizado la adecuación de la sala de maestros y el comodato de la sede educativa Los Comuneros.</v>
          </cell>
        </row>
        <row r="1507">
          <cell r="F1507" t="str">
            <v>32010010009 - 54 - 41 -  A diciembre de 2015 se ha realizado la adecuación de la cocina y restaurante de la sede educativa José María García de Toledo.</v>
          </cell>
        </row>
        <row r="1508">
          <cell r="F1508" t="str">
            <v>32010010009 - 54 - 42 -  A diciembre de 2015 se ha realizado la adecuación de la cocina y restaurante de la sede educativa Soledad Acosta de Samper.</v>
          </cell>
        </row>
        <row r="1509">
          <cell r="F1509" t="str">
            <v xml:space="preserve">32010010009 - 54 - 43 -  A diciembre de 2015 se ha construido el muro de contención de la sede educativa Nuestra Señora de las Lajas. </v>
          </cell>
        </row>
        <row r="1510">
          <cell r="F1510" t="str">
            <v xml:space="preserve">32010010009 - 54 - 44 -  A diciembre de 2015 se ha construido el muro de contención de la sede educativa Los Comuneros. </v>
          </cell>
        </row>
        <row r="1511">
          <cell r="F1511" t="str">
            <v>32070010002 - 54 - 45 -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512">
          <cell r="F1512" t="str">
            <v>32070010002 - 54 - 46 -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513">
          <cell r="F1513" t="str">
            <v xml:space="preserve">32070010002 - 54 - 47 -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514">
          <cell r="F1514" t="str">
            <v>32070010002 - 54 - 48 -  A diciembre de 2015, se generan 8 encuentros de participación y organización juvenil, a través de la animación sociocultural y política con 400 jóvenes vinculados a las expresiones juveniles para la conformación de redes juveniles.</v>
          </cell>
        </row>
        <row r="1515">
          <cell r="F1515" t="str">
            <v>34040020009 - 54 - 49 -  A diciembre de 2015 se ha realizado el mantenimiento a dos sedes comunales públicas.</v>
          </cell>
        </row>
        <row r="1516">
          <cell r="F1516" t="str">
            <v>32020040001 - 54 - 50 -  A diciembre de 2015, se ha realizado asistencia técnica directa rural en actividades agroecológicas a 50 pequeños productores por año.</v>
          </cell>
        </row>
        <row r="1517">
          <cell r="F1517" t="str">
            <v>34010030006 - 54 - 51 -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laprotección del rec</v>
          </cell>
        </row>
        <row r="1518">
          <cell r="F1518" t="str">
            <v>34010030006 - 54 - 52 -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519">
          <cell r="F1519" t="str">
            <v>34010030006 - 54 - 53 -  A diciembre de 2015, se ha realizado capacitación en tenencia responsable de animales de compañía, generadores de impactos asociados a los residuos sólidos.</v>
          </cell>
        </row>
        <row r="1520">
          <cell r="F1520" t="str">
            <v>34020030004 - 54 - 54 -  A diciembre 2015 se habrá conformado y capacitado un grupo cívico comunitario, en prevención de emergencias por fenómenos naturales o antrópicos.</v>
          </cell>
        </row>
        <row r="1521">
          <cell r="F1521" t="str">
            <v>34060010002 - 54 - 55 -  A diciembre de 2015 se han construido 40 sistemas de tratamiento de aguas residuales domésticas individuales (STARD), 10 por año, en la Vereda Altos del Rosario.</v>
          </cell>
        </row>
        <row r="1522">
          <cell r="F1522" t="str">
            <v>34050050005 - 54 - 56 -  A diciembre de 2015 se ha realizado la construcción de huellas, canaletas y alcantarillas en La Esperanza, La Cruz, Las Palmas, y Polvorines, La Mina y el Minero, Arrayanes, Altos Los Mangos y San Agustín, previa regularización vial.</v>
          </cell>
        </row>
        <row r="1523">
          <cell r="F1523" t="str">
            <v>32020030013 - 55 - 01 -  Anualmente se realiza un juego con seis disciplinas deportivas que involucre a niños y jóvenes con enfoque de prevención de sustancias psicoactivas, la violencia familiar y el ejercicio no responsable de la sexualidad.</v>
          </cell>
        </row>
        <row r="1524">
          <cell r="F1524" t="str">
            <v>32040010010 - 55 - 02 -  A diciembre de 2015, se han fortalecido al menos cinco (5) organizaciones dancísticas y musicales folclóricas del corregimiento, incorporando artistas y grupos del sector.</v>
          </cell>
        </row>
        <row r="1525">
          <cell r="F1525" t="str">
            <v>32040010006 - 55 - 03 -  A diciembre de 2015 se ha realizado al menos un evento cultural, desde el enfoque de prevención de sustancias psicoactivas, la violencia familiar y el no ejercicio responsable de la sexualidad, donde se visibilicen los talentos artísticos, a partir de los procesos de formación artística en el corre</v>
          </cell>
        </row>
        <row r="1526">
          <cell r="F1526" t="str">
            <v>32040010008 - 55 - 04 -  A diciembre de 2015 se han capacitado anualmente 50 niños y jóvenes en diversas disciplinas artísticas.</v>
          </cell>
        </row>
        <row r="1527">
          <cell r="F1527" t="str">
            <v>32030020007 - 55 - 05 -  A diciembre de 2015, se han realizado 3 encuentros para abordar temas de prevención del consumo de sustancias psicoactivas, la violencia familiar y el ejercicio no responsable de la sexualidad.</v>
          </cell>
        </row>
        <row r="1528">
          <cell r="F1528" t="str">
            <v>32030020009 - 55 - 06 -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529">
          <cell r="F1529" t="str">
            <v>32030020010 - 55 - 07 -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530">
          <cell r="F1530" t="str">
            <v>32030020013 - 55 - 08 -  A diciembre de 2015 se ha capacitado a líderes comunitarios como multiplicadores en temas de prevención del consumo de sustancias psicoactivas, la violencia familiar y el ejercicio no responsable de la sexualidad.</v>
          </cell>
        </row>
        <row r="1531">
          <cell r="F1531" t="str">
            <v>32030020012 - 55 - 09 -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532">
          <cell r="F1532" t="str">
            <v>33030010004 - 55 - 10 -  A diciembre de 2015 se han capacitado técnicamente para el trabajo 50 personas en edad productiva, en la transformación de productos agrícolas, pecuarios y forestales.</v>
          </cell>
        </row>
        <row r="1533">
          <cell r="F1533" t="str">
            <v>32030060008 - 55 - 11 -  A diciembre de 2015, se ha realizado anualmente un juego recreativo para adultos mayores.</v>
          </cell>
        </row>
        <row r="1534">
          <cell r="F1534" t="str">
            <v>32030060009 - 55 - 12 -  A diciembre de 2015 se han capacitado al menos 30 adultos mayores en artes y oficios para la ocupación productiva del tiempo libre.</v>
          </cell>
        </row>
        <row r="1535">
          <cell r="F1535" t="str">
            <v>32040010008 - 55 - 13 -  Anualmente se han capacitado a 15 adultos mayores en diferentes disciplinas artísticas.</v>
          </cell>
        </row>
        <row r="1536">
          <cell r="F1536" t="str">
            <v>34040020001 - 55 - 14 -  A diciembre de 2015, se ha realizado el mantenimiento a los escenariosdeportivos y recreativos públicos existentes.</v>
          </cell>
        </row>
        <row r="1537">
          <cell r="F1537" t="str">
            <v>32010010009 - 55 - 15 -  A diciembre de 2015 se han construido muros de contención en la sede educativa Cacique Calarcá.</v>
          </cell>
        </row>
        <row r="1538">
          <cell r="F1538" t="str">
            <v>32010010009 - 55 - 16 -  A diciembre de 2015 se han construido muros de contención en la sede educativa Nuestra Señora del Carmen.</v>
          </cell>
        </row>
        <row r="1539">
          <cell r="F1539" t="str">
            <v>32010010009 - 55 - 17 -  A diciembre de 2015 se ha adecuado el sistema de acueducto y alcantarillado en la sede educativa Cacique Calarcá.</v>
          </cell>
        </row>
        <row r="1540">
          <cell r="F1540" t="str">
            <v>32010010009 - 55 - 18 -  A diciembre de 2015 se ha adecuado el sistema de acueducto y alcantarillado en la sede educativa Nuestra Señora del Carmen.</v>
          </cell>
        </row>
        <row r="1541">
          <cell r="F1541" t="str">
            <v>32010010009 - 55 - 19 -  A diciembre de 2015 se ha adecuado el sistema de acueducto y alcantarillado en la sede educativa anexa.</v>
          </cell>
        </row>
        <row r="1542">
          <cell r="F1542" t="str">
            <v>32010010009 - 55 - 20 -  A diciembre de 2015 se ha adecuado el sistema eléctrico en la sede educativa Cacique Calarcá.</v>
          </cell>
        </row>
        <row r="1543">
          <cell r="F1543" t="str">
            <v>32010010009 - 55 - 21 -  A diciembre de 2015 se ha adecuado el sistema eléctrico en la sede educativa Nuestra Señora del Carmen.</v>
          </cell>
        </row>
        <row r="1544">
          <cell r="F1544" t="str">
            <v>32010010009 - 55 - 22 -  A diciembre de 2015 se ha adecuado el sistema eléctrico en la sede educativa anexa.</v>
          </cell>
        </row>
        <row r="1545">
          <cell r="F1545" t="str">
            <v>32010010009 - 55 - 23 -  A diciembre de 2015 se ha construido el cerramiento de la sede educativa Cacique Calarcá.</v>
          </cell>
        </row>
        <row r="1546">
          <cell r="F1546" t="str">
            <v>32010010009 - 55 - 24 -  A diciembre de 2015 se ha construido el cerramiento de la sede educativa anexa.</v>
          </cell>
        </row>
        <row r="1547">
          <cell r="F1547" t="str">
            <v xml:space="preserve">32010010009 - 55 - 25 -  A diciembre de 2015 se han construido 3 aulas nuevas en la sede educativa Cacique Calarcá. </v>
          </cell>
        </row>
        <row r="1548">
          <cell r="F1548" t="str">
            <v>32010010009 - 55 - 26 -  A diciembre de 2015 se ha pintado la sede educativa Cacique Calarcá.</v>
          </cell>
        </row>
        <row r="1549">
          <cell r="F1549" t="str">
            <v>32010010009 - 55 - 27 -  A diciembre de 2015 se ha pintado la sede educativa Nuestra Señora del Carmen.</v>
          </cell>
        </row>
        <row r="1550">
          <cell r="F1550" t="str">
            <v>32010010009 - 55 - 28 -  A diciembre de 2015 se ha pintado la sede educativa anexa.</v>
          </cell>
        </row>
        <row r="1551">
          <cell r="F1551" t="str">
            <v>32010010009 - 55 - 29 -  A diciembre de 2015 se ha realizado el recorrido de cubierta de la sede educativa Cacique Calarcá.</v>
          </cell>
        </row>
        <row r="1552">
          <cell r="F1552" t="str">
            <v>32010010009 - 55 - 30 -  A diciembre de 2015 se ha realizado el recorrido de cubierta de la sede educativa Nuestra Señora del Carmen.</v>
          </cell>
        </row>
        <row r="1553">
          <cell r="F1553" t="str">
            <v>32010010009 - 55 - 31 -  A diciembre de 2015 se ha realizado el recorrido de cubierta de la sede educativa anexa.</v>
          </cell>
        </row>
        <row r="1554">
          <cell r="F1554" t="str">
            <v>32010010009 - 55 - 32 -  A diciembre de 2015 se ha realizado mantenimiento de pozo séptico en la sede educativa Cacique Calarcá.</v>
          </cell>
        </row>
        <row r="1555">
          <cell r="F1555" t="str">
            <v>32010010009 - 55 - 33 -  A diciembre de 2015 se ha realizado mantenimiento de pozo séptico en la sede educativa Nuestra Señora del Carmen.</v>
          </cell>
        </row>
        <row r="1556">
          <cell r="F1556" t="str">
            <v>32010010009 - 55 - 34 -  A diciembre de 2015 se ha realizado mantenimiento de pozo séptico en la sede educativa anexa.</v>
          </cell>
        </row>
        <row r="1557">
          <cell r="F1557" t="str">
            <v>32010010009 - 55 - 35 -  A diciembre de 2015 se ha realizado mantenimiento a las baterías sanitarias de la sede educativa Cacique Calarcá.</v>
          </cell>
        </row>
        <row r="1558">
          <cell r="F1558" t="str">
            <v xml:space="preserve">32010010009 - 55 - 36 -  A diciembre de 2015 se ha realizado mantenimiento a las baterías sanitarias de la sede educativa Nuestra Señora del Carmen. </v>
          </cell>
        </row>
        <row r="1559">
          <cell r="F1559" t="str">
            <v>32010010009 - 55 - 37 -  A diciembre de 2015 se ha realizado mantenimiento a las baterías sanitarias de la sede educativa anexa.</v>
          </cell>
        </row>
        <row r="1560">
          <cell r="F1560" t="str">
            <v>32070010002 - 55 - 38 -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561">
          <cell r="F1561" t="str">
            <v>32070010002 - 55 - 39 -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562">
          <cell r="F1562" t="str">
            <v xml:space="preserve">32070010002 - 55 - 40 -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563">
          <cell r="F1563" t="str">
            <v>32070010002 - 55 - 41 -  A diciembre de 2015, se generan 4 encuentros de participación y organización juvenil, a través de la animación sociocultural y política con 120 jóvenes vinculados a las expresiones juveniles para la conformación de redes juveniles.</v>
          </cell>
        </row>
        <row r="1564">
          <cell r="F1564" t="str">
            <v>32020040001 - 55 - 42 -  A diciembre de 2015 se ha realizado asistencia técnica directa rural en actividades agroecológicas, a 50 pequeños productores por año.</v>
          </cell>
        </row>
        <row r="1565">
          <cell r="F1565" t="str">
            <v>34010030006 - 55 - 43 -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566">
          <cell r="F1566" t="str">
            <v>34010030006 - 55 - 44 -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v>
          </cell>
        </row>
        <row r="1567">
          <cell r="F1567" t="str">
            <v>34020030004 - 55 - 45 -  A diciembre de 2015, se ha conformado y capacitado un grupo cívico comunitario en prevención de emergencias por fenómenos naturales o antrópicos.</v>
          </cell>
        </row>
        <row r="1568">
          <cell r="F1568" t="str">
            <v>34040010020 - 55 - 46 -  A diciembre de 2015 se ha realizado la construcción de huellas, canaletas y alcantarillas en el Carmen, La Candelaria, Dos Quebradas, el Minuto, La Fonda y la Cabecera de Villacarmelo.</v>
          </cell>
        </row>
        <row r="1569">
          <cell r="F1569" t="str">
            <v>32020030013 - 56 - 01 -  Anualmente se realiza un juego deportivo que involucre a niños y jóvenes con enfoque de prevención de sustancias psicoactivas, la violencia familiar y el ejercicio no responsable de la sexualidad.</v>
          </cell>
        </row>
        <row r="1570">
          <cell r="F1570" t="str">
            <v>32040010010 - 56 - 02 -  A diciembre de 2015, se han fortalecido al menos cinco (5) organizaciones dancísticas y musicales folclóricas del corregimiento, incorporando artistas y grupos del sector.</v>
          </cell>
        </row>
        <row r="1571">
          <cell r="F1571" t="str">
            <v>32040010006 - 56 - 03 -  A diciembre de 2015, se ha realizado un evento cultural desde el enfoque de prevención de sustancias psicoactivas, la violencia familiar y el ejercicio no responsable de la sexualidad, donde se visibilicen los talentos artísticos, a partir de los procesos de formación artística en el corregimiento.</v>
          </cell>
        </row>
        <row r="1572">
          <cell r="F1572" t="str">
            <v>32040010008 - 56 - 04 -  A diciembre de 2015 se han capacitado anualmente 50 niños y jóvenes en diversas disciplinas artísticas.</v>
          </cell>
        </row>
        <row r="1573">
          <cell r="F1573" t="str">
            <v>32030020007 - 56 - 05 -  A diciembre de 2015, se han realizado 3 encuentros para abordar temas de prevención del consumo de sustancias psicoactivas, la violencia familiar y el ejercicio no responsable de la sexualidad.</v>
          </cell>
        </row>
        <row r="1574">
          <cell r="F1574" t="str">
            <v>32030020009 - 56 - 06 -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575">
          <cell r="F1575" t="str">
            <v>32030020010 - 56 - 07 -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576">
          <cell r="F1576" t="str">
            <v>32030020013 - 56 - 08 -  A diciembre de 2015 se ha capacitado a líderes comunitarios como multiplicadores en temas de prevención del consumo de sustancias psicoactivas, la violencia familiar y el ejercicio no responsable de la sexualidad.</v>
          </cell>
        </row>
        <row r="1577">
          <cell r="F1577" t="str">
            <v>32030020012 - 56 - 09 -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578">
          <cell r="F1578" t="str">
            <v>33030010004 - 56 - 10 -  A diciembre de 2015, se han capacitado técnicamente para el trabajo 50 personas en edad productiva, en la transformación de productos agrícolas, pecuarios y forestales.</v>
          </cell>
        </row>
        <row r="1579">
          <cell r="F1579" t="str">
            <v>32030060008 - 56 - 11 -  A diciembre de 2015, se ha realizado anualmente un juego recreativo para adultos mayores.</v>
          </cell>
        </row>
        <row r="1580">
          <cell r="F1580" t="str">
            <v>32030060009 - 56 - 12 -  A diciembre de 2015, se han capacitado al menos 30 adultos mayores en artes y oficios para la ocupación productiva del tiempo libre.</v>
          </cell>
        </row>
        <row r="1581">
          <cell r="F1581" t="str">
            <v>32040010008 - 56 - 13 -  Anualmente se han capacitado a 15 adultos mayores en diferentes disciplinas artísticas.</v>
          </cell>
        </row>
        <row r="1582">
          <cell r="F1582" t="str">
            <v>34040020001 - 56 - 14 -  A diciembre de 2015, se ha realizado el mantenimiento a los escenariosdeportivos y recreativos públicos existentes.</v>
          </cell>
        </row>
        <row r="1583">
          <cell r="F1583" t="str">
            <v>32040010005 - 56 - 15 -  A diciembre de 2015 se ha dotado el espacio de la red de bibliotecas de los equipos audiovisuales (video beam, pantalla LCD y 6 computadores).</v>
          </cell>
        </row>
        <row r="1584">
          <cell r="F1584" t="str">
            <v>32010010009 - 56 - 16 -  A diciembre de 2015 se han construido muros de contención en la sede educativa Tierra de Hombres.</v>
          </cell>
        </row>
        <row r="1585">
          <cell r="F1585" t="str">
            <v>32010010009 - 56 - 17 -  A diciembre de 2015 se ha adecuado el sistema de acueducto y alcantarillado en la sede educativa Juan Pablo I.</v>
          </cell>
        </row>
        <row r="1586">
          <cell r="F1586" t="str">
            <v>32010010009 - 56 - 18 -  A diciembre de 2015 se ha adecuado el sistema eléctrico en la sede educativa Juan Pablo I.</v>
          </cell>
        </row>
        <row r="1587">
          <cell r="F1587" t="str">
            <v xml:space="preserve">32010010009 - 56 - 19 -  A diciembre de 2015 se ha adecuado el sistema eléctrico en la sede educativa Francisco José de Caldas. </v>
          </cell>
        </row>
        <row r="1588">
          <cell r="F1588" t="str">
            <v>32010010009 - 56 - 20 -  A diciembre de 2015 se ha adecuado el sistema eléctrico en la sede educativa Tierra de Hombres.</v>
          </cell>
        </row>
        <row r="1589">
          <cell r="F1589" t="str">
            <v xml:space="preserve">32010010009 - 56 - 21 -  A diciembre de 2015 se ha construido el cerramiento de la sede educativa Juan Pablo I. </v>
          </cell>
        </row>
        <row r="1590">
          <cell r="F1590" t="str">
            <v xml:space="preserve">32010010009 - 56 - 22 -  A diciembre de 2015 se ha construido el cerramiento de la sede educativa Francisco José de Caldas. </v>
          </cell>
        </row>
        <row r="1591">
          <cell r="F1591" t="str">
            <v>32010010009 - 56 - 23 -  A diciembre de 2015 se ha construido el cerramiento de la sede educativa Tierra de Hombres.</v>
          </cell>
        </row>
        <row r="1592">
          <cell r="F1592" t="str">
            <v>32010010009 - 56 - 24 -  A diciembre de 2015 se ha pintado la sede educativa Juan Pablo I.</v>
          </cell>
        </row>
        <row r="1593">
          <cell r="F1593" t="str">
            <v>32010010009 - 56 - 25 -  A diciembre de 2015 se ha pintado la sede educativa Francisco José de Caldas.</v>
          </cell>
        </row>
        <row r="1594">
          <cell r="F1594" t="str">
            <v>32010010009 - 56 - 26 -  A diciembre de 2015 se ha pintado la sede educativa Tierra de Hombres.</v>
          </cell>
        </row>
        <row r="1595">
          <cell r="F1595" t="str">
            <v>32010010009 - 56 - 27 -  A diciembre de 2015 se ha realizado el recorrido de cubierta de la sede educativa Juan Pablo I</v>
          </cell>
        </row>
        <row r="1596">
          <cell r="F1596" t="str">
            <v>32010010009 - 56 - 28 -  A diciembre de 2015 se ha realizado el recorrido de cubierta de la sede educativa Francisco José de Caldas.</v>
          </cell>
        </row>
        <row r="1597">
          <cell r="F1597" t="str">
            <v>32010010009 - 56 - 29 -  A diciembre de 2015 se ha realizado el recorrido de cubierta de la sede educativa Tierra de Hombres.</v>
          </cell>
        </row>
        <row r="1598">
          <cell r="F1598" t="str">
            <v>32010010009 - 56 - 30 -  A diciembre de 2015 se ha realizado mantenimiento de pozo séptico en la sede educativa Juan Pablo I.</v>
          </cell>
        </row>
        <row r="1599">
          <cell r="F1599" t="str">
            <v>32010010009 - 56 - 31 -  A diciembre de 2015 se ha realizado mantenimiento de pozo séptico en la sede educativa Francisco José de Caldas.</v>
          </cell>
        </row>
        <row r="1600">
          <cell r="F1600" t="str">
            <v>32010010009 - 56 - 32 -  A diciembre de 2015 se ha realizado mantenimiento de pozo séptico en la sede educativa Tierra de Hombres.</v>
          </cell>
        </row>
        <row r="1601">
          <cell r="F1601" t="str">
            <v>32010010009 - 56 - 33 -  A diciembre de 2015 se ha realizado mantenimiento a las baterías sanitarias de la sede educativa Juan Pablo I.</v>
          </cell>
        </row>
        <row r="1602">
          <cell r="F1602" t="str">
            <v>32010010009 - 56 - 34 -  A diciembre de 2015 se ha realizado mantenimiento a las baterías sanitarias de la sede educativa Francisco José de Caldas.</v>
          </cell>
        </row>
        <row r="1603">
          <cell r="F1603" t="str">
            <v>32070010002 - 56 - 35 -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604">
          <cell r="F1604" t="str">
            <v>32070010002 - 56 - 36 -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605">
          <cell r="F1605" t="str">
            <v xml:space="preserve">32070010002 - 56 - 37 -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606">
          <cell r="F1606" t="str">
            <v>32020040001 - 56 - 38 -  A diciembre de 2015, se ha realizado asistencia técnica directa rural en actividades agroecológicas a 40 pequeños productores por año.</v>
          </cell>
        </row>
        <row r="1607">
          <cell r="F1607" t="str">
            <v>34010030006 - 56 - 39 -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608">
          <cell r="F1608" t="str">
            <v>34010030006 - 56 - 40 -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609">
          <cell r="F1609" t="str">
            <v>34020030004 - 56 - 41 -  A diciembre 2015 se habrán conformado y capacitado un grupo cívico comunitario en prevención de emergencias por fenómenos naturales o antrópicos.</v>
          </cell>
        </row>
        <row r="1610">
          <cell r="F1610" t="str">
            <v>34040010020 - 56 - 42 -  A diciembre de 2015 se ha realizado la construcción de muros de contención en vereda Quebrada Honda.</v>
          </cell>
        </row>
        <row r="1611">
          <cell r="F1611" t="str">
            <v>34050050005 - 56 - 43 -  A diciembre de 2015 se ha realizado la construcción de Huellas, canaletas y Alcantarillas en Quebrada Honda y Andes Bajo.</v>
          </cell>
        </row>
        <row r="1612">
          <cell r="F1612" t="str">
            <v>34050050005 - 56 - 44 -  A diciembre de 2015 se ha realizado el mantenimiento de vía en roca muerta, canaletas y alcantarillas en la vía de Pelabolsillo a la vereda El Mango, La Carolina, Pilas del Cabuyal.</v>
          </cell>
        </row>
        <row r="1613">
          <cell r="F1613" t="str">
            <v>32020030013 - 57 - 01 -  Anualmente se realiza un juego con seis disciplinas deportivas que involucre a niños y jóvenes con enfoque de prevención de sustancias psicoactivas, la violencia familiar y el ejercicio no responsable de la sexualidad.</v>
          </cell>
        </row>
        <row r="1614">
          <cell r="F1614" t="str">
            <v>32040010010 - 57 - 02 -  A diciembre de 2015, se han fortalecido al menos cinco (5) organizaciones dancísticas y musicales folclóricas del corregimiento, incorporando artistas y grupos del sector.</v>
          </cell>
        </row>
        <row r="1615">
          <cell r="F1615" t="str">
            <v>32040010006 - 57 - 03 -  A diciembre de 2015 se ha realizado un evento cultural desde el enfoque de prevención de sustancias psicoactivas, la violencia familiar y la promoción del ejercicio responsable de la sexualidad, donde se visibilicen los talentos artísticos, a partir de los procesos de formación artística en el corr</v>
          </cell>
        </row>
        <row r="1616">
          <cell r="F1616" t="str">
            <v>32040010008 - 57 - 04 -  A diciembre de 2015 se han capacitado anualmente 50 niños y jóvenes en diversas disciplinas artísticas.</v>
          </cell>
        </row>
        <row r="1617">
          <cell r="F1617" t="str">
            <v>32030020007 - 57 - 05 -  A diciembre de 2015, se han realizado 3 encuentros para abordar temas de prevención del consumo de sustancias psicoactivas, la violencia familiar y el ejercicio no responsable de la sexualidad.</v>
          </cell>
        </row>
        <row r="1618">
          <cell r="F1618" t="str">
            <v>32030020009 - 57 - 06 -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619">
          <cell r="F1619" t="str">
            <v>32030020010 - 57 - 07 -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620">
          <cell r="F1620" t="str">
            <v>32030020013 - 57 - 08 -  A diciembre de 2015 se ha capacitado a líderes comunitarios como multiplicadores en temas de prevención del consumo de sustancias psicoactivas, la violencia familiar y el ejercicio no responsable de la sexualidad.</v>
          </cell>
        </row>
        <row r="1621">
          <cell r="F1621" t="str">
            <v>32030020012 - 57 - 09 -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622">
          <cell r="F1622" t="str">
            <v>33030010004 - 57 - 10 -  A diciembre de 2015 se han capacitado técnicamente para el trabajo 50 personas en edad productiva, en la transformación de productos agrícolas, pecuarios y forestales.</v>
          </cell>
        </row>
        <row r="1623">
          <cell r="F1623" t="str">
            <v>32030060008 - 57 - 11 -  A diciembre de 2015, se ha realizado anualmente un juego recreativo para adultos mayores.</v>
          </cell>
        </row>
        <row r="1624">
          <cell r="F1624" t="str">
            <v>32030060009 - 57 - 12 -  A diciembre de 2015 se han capacitado al menos 30 adultos mayores en artes y oficios para la ocupación productiva del tiempo libre.</v>
          </cell>
        </row>
        <row r="1625">
          <cell r="F1625" t="str">
            <v>32040010008 - 57 - 13 -  Anualmente se han capacitado a 15 adultos mayores en diferentes disciplinas artísticas.</v>
          </cell>
        </row>
        <row r="1626">
          <cell r="F1626" t="str">
            <v>34040020001 - 57 - 14 -  A diciembre de 2015, se ha realizado el mantenimiento a los escenariosdeportivos y recreativos públicos existentes.</v>
          </cell>
        </row>
        <row r="1627">
          <cell r="F1627" t="str">
            <v>32010010009 - 57 - 15 -  A diciembre de 2015 se han construido muros de contención en la sede educativa Satélite José Holguín Garcés.</v>
          </cell>
        </row>
        <row r="1628">
          <cell r="F1628" t="str">
            <v>32010010009 - 57 - 16 -  A diciembre de 2015 se han construido muros de contención en la sede educativa Sergio Cantillo.</v>
          </cell>
        </row>
        <row r="1629">
          <cell r="F1629" t="str">
            <v>32010010009 - 57 - 17 -  A diciembre de 2015 se ha adecuado el sistema de acueducto y alcantarillado en la sede educativa satélite José Holguín Garcés.</v>
          </cell>
        </row>
        <row r="1630">
          <cell r="F1630" t="str">
            <v>32010010009 - 57 - 18 -  A diciembre de 2015 se ha adecuado el sistema de acueducto y alcantarillado en la sede educativa Sergio Cantillo.</v>
          </cell>
        </row>
        <row r="1631">
          <cell r="F1631" t="str">
            <v xml:space="preserve">32010010009 - 57 - 19 -  A diciembre de 2015 se ha adecuado el sistema eléctrico en la sede educativa satélite José Holguín Garcés. </v>
          </cell>
        </row>
        <row r="1632">
          <cell r="F1632" t="str">
            <v>32010010009 - 57 - 20 -  A diciembre de 2015 se ha adecuado el sistema eléctrico en la sede educativa Sergio Cantillo.</v>
          </cell>
        </row>
        <row r="1633">
          <cell r="F1633" t="str">
            <v>32010010009 - 57 - 21 -  A diciembre de 2015 se ha construido el cerramiento de la sede educativa satélite José Holguín Garcés.</v>
          </cell>
        </row>
        <row r="1634">
          <cell r="F1634" t="str">
            <v>32010010009 - 57 - 22 -  A diciembre de 2015 se ha construido el cerramiento de la sede educativa Sergio Cantillo.</v>
          </cell>
        </row>
        <row r="1635">
          <cell r="F1635" t="str">
            <v>32010010009 - 57 - 23 -  A diciembre de 2015 se ha pintado la sede educativa satélite José Holguín Garcés.</v>
          </cell>
        </row>
        <row r="1636">
          <cell r="F1636" t="str">
            <v xml:space="preserve">32010010009 - 57 - 24 -  A diciembre de 2015 se ha pintado la sede educativa Sergio Cantillo. intervenidas con pintura. </v>
          </cell>
        </row>
        <row r="1637">
          <cell r="F1637" t="str">
            <v>32010010009 - 57 - 25 -  A diciembre de 2015 se ha pintado la sede educativa La Inmaculada.</v>
          </cell>
        </row>
        <row r="1638">
          <cell r="F1638" t="str">
            <v>32010010009 - 57 - 26 -  A diciembre de 2015 se ha realizado el recorrido de cubierta de la sede educativa Satélite José Holguín Garcés.</v>
          </cell>
        </row>
        <row r="1639">
          <cell r="F1639" t="str">
            <v>32010010009 - 57 - 27 -  A diciembre de 2015 se ha realizado el recorrido de cubierta de la sede educativa Sergio Cantillo.</v>
          </cell>
        </row>
        <row r="1640">
          <cell r="F1640" t="str">
            <v>32010010009 - 57 - 28 -  A diciembre de 2015 se ha realizado el recorrido de cubierta de la sede educativa La Inmaculada.</v>
          </cell>
        </row>
        <row r="1641">
          <cell r="F1641" t="str">
            <v>32010010009 - 57 - 29 -  A diciembre de 2015 se ha realizado mantenimiento de pozo séptico en la sede educativa Satélite José Holguín Garcés.</v>
          </cell>
        </row>
        <row r="1642">
          <cell r="F1642" t="str">
            <v>32010010009 - 57 - 30 -  A diciembre de 2015 se ha realizado mantenimiento de pozo séptico en la sede educativa Sergio Cantillo.</v>
          </cell>
        </row>
        <row r="1643">
          <cell r="F1643" t="str">
            <v>32010010009 - 57 - 31 -  A diciembre de 2015 se ha realizado mantenimiento de pozo séptico en la sede educativa La Inmaculada.</v>
          </cell>
        </row>
        <row r="1644">
          <cell r="F1644" t="str">
            <v>32010010009 - 57 - 32 -  A diciembre de 2015 se ha realizado mantenimiento a las baterías sanitarias de la sede educativa Satélite José Holguín Garcés.</v>
          </cell>
        </row>
        <row r="1645">
          <cell r="F1645" t="str">
            <v>32010010009 - 57 - 33 -  A diciembre de 2015 se ha realizado mantenimiento a las baterías sanitarias de la sede educativa Sergio Cantillo.</v>
          </cell>
        </row>
        <row r="1646">
          <cell r="F1646" t="str">
            <v>32070010002 - 57 - 34 -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647">
          <cell r="F1647" t="str">
            <v>32070010002 - 57 - 35 -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648">
          <cell r="F1648" t="str">
            <v xml:space="preserve">32070010002 - 57 - 36 -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649">
          <cell r="F1649" t="str">
            <v>32070010002 - 57 - 37 -  A diciembre de 2015, se generan 4 encuentros de participación y organización juvenil, a través de la animación sociocultural y política con 120 jóvenes vinculados a las expresiones juveniles para la conformación de redes juveniles.</v>
          </cell>
        </row>
        <row r="1650">
          <cell r="F1650" t="str">
            <v>32020040001 - 57 - 38 -  A diciembre de 2015 se ha realizado asistencia técnica directa rural en actividades agroecológicas a 30 pequeños productores por año.</v>
          </cell>
        </row>
        <row r="1651">
          <cell r="F1651" t="str">
            <v>34010030006 - 57 - 39 -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652">
          <cell r="F1652" t="str">
            <v>34010030006 - 57 - 40 -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v>
          </cell>
        </row>
        <row r="1653">
          <cell r="F1653" t="str">
            <v>34020030004 - 57 - 41 -  A diciembre de 2015, se ha conformado y capacitado un grupo cívico comunitario en prevención de emergencias por fenómenos naturales o antrópicos.</v>
          </cell>
        </row>
        <row r="1654">
          <cell r="F1654" t="str">
            <v>34050050005 - 57 - 42 -  A diciembre de 2015 se ha realizado la construcción de grada andén, canaletas y alcantarillas en la Vereda Peñas Blancas.</v>
          </cell>
        </row>
        <row r="1655">
          <cell r="F1655" t="str">
            <v>34040010020 - 57 - 43 -  A diciembre de 2015 se ha realizado la construcción de grada andén, canaletas, alcantarillas y huellas en la vereda Loma de La Cajita.</v>
          </cell>
        </row>
        <row r="1656">
          <cell r="F1656" t="str">
            <v>32020030007 - 58 - 01 -  Anualmente, 30 niños entre 7 y 13 años se han vinculado a programas de Iniciación y Formación Deportiva en diferentes disciplinas, (tenis de mesa, ciclo montañismo, voleibol, karate, entre otras), desde el enfoque de prevención del consumo de sustancias psicoactivas, la violencia familiar y el ejer</v>
          </cell>
        </row>
        <row r="1657">
          <cell r="F1657" t="str">
            <v>32020030013 - 58 - 02 -  Anualmente se realiza un juego deportivo que involucre a niños y jóvenes con enfoque de prevención de sustancias psicoactivas, la violencia familiar y el ejercicio no responsable de la sexualidad.</v>
          </cell>
        </row>
        <row r="1658">
          <cell r="F1658" t="str">
            <v>32040010010 - 58 - 03 -  A diciembre de 2015, se han fortalecido al menos cinco (5) organizaciones dancísticas y musicales folclóricas del corregimiento, incorporando artistas y grupos del sector.</v>
          </cell>
        </row>
        <row r="1659">
          <cell r="F1659" t="str">
            <v>32040010006 - 58 - 04 -  A diciembre de 2015, se ha realizado un evento cultural desde el enfoque de prevención de sustancias psicoactivas, la violencia familiar y el ejercicio no responsable de la sexualidad, donde se visibilicen los talentos artísticos, a partir de los procesos de formación artística en el corregimiento.</v>
          </cell>
        </row>
        <row r="1660">
          <cell r="F1660" t="str">
            <v>32040010008 - 58 - 05 -  A diciembre de 2015 se han capacitado anualmente 50 niños y jóvenes en diversas disciplinas artísticas.</v>
          </cell>
        </row>
        <row r="1661">
          <cell r="F1661" t="str">
            <v>32030020007 - 58 - 06 -  A diciembre de 2015, se han realizado 3 encuentros para abordar temas de prevención del consumo de sustancias psicoactivas, la violencia familiar y el ejercicio no responsable de la sexualidad.</v>
          </cell>
        </row>
        <row r="1662">
          <cell r="F1662" t="str">
            <v>32030020009 - 58 - 07 -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663">
          <cell r="F1663" t="str">
            <v>32030020010 - 58 - 08 -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664">
          <cell r="F1664" t="str">
            <v>32030020013 - 58 - 09 -  A diciembre de 2015 se ha capacitado a líderes comunitarios como multiplicadores en temas de prevención del consumo de sustancias psicoactivas, la violencia familiar y el ejercicio no responsable de la sexualidad.</v>
          </cell>
        </row>
        <row r="1665">
          <cell r="F1665" t="str">
            <v>32030020012 - 58 - 10 -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666">
          <cell r="F1666" t="str">
            <v>33030010004 - 58 - 11 -  A diciembre de 2015, se han capacitado técnicamente para el trabajo 50 personas en edad productiva, en la transformación de productos agrícolas, pecuarios y forestales.</v>
          </cell>
        </row>
        <row r="1667">
          <cell r="F1667" t="str">
            <v>32030060008 - 58 - 12 -  A diciembre de 2015, se ha realizado anualmente un juego recreativo para adultos mayores.</v>
          </cell>
        </row>
        <row r="1668">
          <cell r="F1668" t="str">
            <v>32030060009 - 58 - 13 -  A diciembre de 2015, se han capacitado al menos 30 adultos mayores en artes y oficios para la ocupación productiva del tiempo libre.</v>
          </cell>
        </row>
        <row r="1669">
          <cell r="F1669" t="str">
            <v>32040010008 - 58 - 14 -  Anualmente se han capacitado a 15 adultos mayores en diferentes disciplinas artísticas.</v>
          </cell>
        </row>
        <row r="1670">
          <cell r="F1670" t="str">
            <v>34040020001 - 58 - 15 -  A diciembre de 2015, se ha realizado el mantenimiento a los escenariosdeportivos y recreativos públicos existentes.</v>
          </cell>
        </row>
        <row r="1671">
          <cell r="F1671" t="str">
            <v>32010010009 - 58 - 16 -  A diciembre de 2015 se han construido muros de contención en la sede educativa Jorge Eliecer Gaitán.</v>
          </cell>
        </row>
        <row r="1672">
          <cell r="F1672" t="str">
            <v>32010010009 - 58 - 17 -  A diciembre de 2015 se han construido muros de contención en la sede educativa Juan de los Barrios.</v>
          </cell>
        </row>
        <row r="1673">
          <cell r="F1673" t="str">
            <v>32010010009 - 58 - 18 -  A diciembre de 2015 se han construido muros de contención en la sede educativa ITA Farallones.</v>
          </cell>
        </row>
        <row r="1674">
          <cell r="F1674" t="str">
            <v>32010010009 - 58 - 19 -  A diciembre de 2015 se ha adecuado el sistema de acueducto y alcantarillado en la sede educativa Juan de los Barrios</v>
          </cell>
        </row>
        <row r="1675">
          <cell r="F1675" t="str">
            <v>32010010009 - 58 - 20 -  A diciembre de 2015 se ha adecuado el sistema de acueducto y alcantarillado en la sede educativa ITA Farallones.</v>
          </cell>
        </row>
        <row r="1676">
          <cell r="F1676" t="str">
            <v>32010010009 - 58 - 21 -  A diciembre de 2015 se ha adecuado el sistema eléctrico en la sede educativa Jorge Eliecer Gaitán.</v>
          </cell>
        </row>
        <row r="1677">
          <cell r="F1677" t="str">
            <v>32010010009 - 58 - 22 -  A diciembre de 2015 se ha adecuado el sistema eléctrico en la sede educativa Juan de los Barrios.</v>
          </cell>
        </row>
        <row r="1678">
          <cell r="F1678" t="str">
            <v>32010010009 - 58 - 23 -  A diciembre de 2015 se ha adecuado el sistema eléctrico en la sede educativa ITA Farallones.</v>
          </cell>
        </row>
        <row r="1679">
          <cell r="F1679" t="str">
            <v>32010010009 - 58 - 24 -  A diciembre de 2015 se ha construido el cerramiento de la sede educativa Jorge Eliecer Gaitán.</v>
          </cell>
        </row>
        <row r="1680">
          <cell r="F1680" t="str">
            <v>32010010009 - 58 - 25 -  A diciembre de 2015 se ha construido el cerramiento de la sede educativa Juan de los Barrios.</v>
          </cell>
        </row>
        <row r="1681">
          <cell r="F1681" t="str">
            <v>32010010009 - 58 - 26 -  A diciembre de 2015 se ha construido el cerramiento de la sede educativa ITA Farallones.</v>
          </cell>
        </row>
        <row r="1682">
          <cell r="F1682" t="str">
            <v>32010010009 - 58 - 27 -  A diciembre de 2015 se ha pintado la sede educativa Jorge Eliecer Gaitán.</v>
          </cell>
        </row>
        <row r="1683">
          <cell r="F1683" t="str">
            <v xml:space="preserve">32010010009 - 58 - 28 -  A diciembre de 2015 se ha pintado la sede educativa Juan de los Barrios. </v>
          </cell>
        </row>
        <row r="1684">
          <cell r="F1684" t="str">
            <v>32010010009 - 58 - 29 -  A diciembre de 2015 se ha pintado la sede educativa ITA Farallones.</v>
          </cell>
        </row>
        <row r="1685">
          <cell r="F1685" t="str">
            <v>32010010009 - 58 - 30 -  A diciembre de 2015 se ha realizado el recorrido de cubierta de la sede educativa Jorge Eliecer Gaitán.</v>
          </cell>
        </row>
        <row r="1686">
          <cell r="F1686" t="str">
            <v>32010010009 - 58 - 31 -  A diciembre de 2015 se ha realizado el recorrido de cubierta de la sede educativa Juan de los Barrios.</v>
          </cell>
        </row>
        <row r="1687">
          <cell r="F1687" t="str">
            <v>32010010009 - 58 - 32 -  A diciembre de 2015 se ha realizado el recorrido de cubierta de la sede educativa ITA Farallones.</v>
          </cell>
        </row>
        <row r="1688">
          <cell r="F1688" t="str">
            <v>32010010009 - 58 - 33 -  A diciembre de 2015 se ha realizado mantenimiento de pozo séptico en la sede educativa Jorge Eliecer Gaitán.</v>
          </cell>
        </row>
        <row r="1689">
          <cell r="F1689" t="str">
            <v>32010010009 - 58 - 34 -  A diciembre de 2015 se ha realizado mantenimiento de pozo séptico en la sede educativa Juan de los Barrios.</v>
          </cell>
        </row>
        <row r="1690">
          <cell r="F1690" t="str">
            <v>32010010009 - 58 - 35 -  A diciembre de 2015 se ha realizado mantenimiento de pozo séptico en la sede educativa ITA Farallones.</v>
          </cell>
        </row>
        <row r="1691">
          <cell r="F1691" t="str">
            <v>32010010009 - 58 - 36 -  A diciembre de 2015 se ha realizado mantenimiento a las baterías sanitarias de la sede educativa Juan de los Barrios.</v>
          </cell>
        </row>
        <row r="1692">
          <cell r="F1692" t="str">
            <v>32070010002 - 58 - 37 -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693">
          <cell r="F1693" t="str">
            <v>32070010002 - 58 - 38 -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694">
          <cell r="F1694" t="str">
            <v xml:space="preserve">32070010002 - 58 - 39 -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695">
          <cell r="F1695" t="str">
            <v>32070010002 - 58 - 40 -  A diciembre de 2015, se generan 4 encuentros de participación y organización juvenil, a través de la animación sociocultural y política con 120 jóvenes vinculados a las expresiones juveniles para la conformación de redes juveniles.</v>
          </cell>
        </row>
        <row r="1696">
          <cell r="F1696" t="str">
            <v>32020040001 - 58 - 41 -  A diciembre de 2015, se ha realizado asistencia técnica directa rural en actividades agroecológicas a 40 pequeños productores por año.</v>
          </cell>
        </row>
        <row r="1697">
          <cell r="F1697" t="str">
            <v>34010030006 - 58 - 42 -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698">
          <cell r="F1698" t="str">
            <v>34010030006 - 58 - 43 -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699">
          <cell r="F1699" t="str">
            <v>34020030004 - 58 - 44 -  A diciembre 2015 se habrán conformado y capacitado un grupo cívico comunitario en prevención de emergencias por fenómenos naturales o antrópicos.</v>
          </cell>
        </row>
        <row r="1700">
          <cell r="F1700" t="str">
            <v>34050050005 - 58 - 45 -  A diciembre de 2015 se ha realizado el mantenimiento vial, construcción de canaletas, huellas y alcantarillas en las veredas El Porvenir, El Pato, El Pajuil.</v>
          </cell>
        </row>
        <row r="1701">
          <cell r="F1701" t="str">
            <v>32020030013 - 59 - 01 -  Anualmente se realiza un juego deportivo que involucre a niños y jóvenes con enfoque de prevención de sustancias psicoactivas, la violencia familiar y el ejercicio no responsable de la sexualidad.</v>
          </cell>
        </row>
        <row r="1702">
          <cell r="F1702" t="str">
            <v>32040010010 - 59 - 02 -  A diciembre de 2015 se han fortalecido al menos cinco (5) organizaciones dancísticas y musicales folclóricas del corregimiento, incorporando artistas y grupos del sector.</v>
          </cell>
        </row>
        <row r="1703">
          <cell r="F1703" t="str">
            <v>32040010006 - 59 - 03 -  A diciembre de 2015 se ha realizado un evento cultural desde el enfoque de prevención de sustancias psicoactivas, la violencia familiar y el no ejercicio responsable de la sexualidad, donde se visibilicen los talentos artísticos , a partir de los procesos de formación artística en el corregimiento.</v>
          </cell>
        </row>
        <row r="1704">
          <cell r="F1704" t="str">
            <v>32040010008 - 59 - 04 -  A diciembre de 2015 se han capacitado anualmente 50 niños y jóvenes en diversas disciplinas artísticas.</v>
          </cell>
        </row>
        <row r="1705">
          <cell r="F1705" t="str">
            <v>32030020007 - 59 - 05 -  A diciembre de 2015, se han realizado 3 encuentros para abordar temas de prevención del consumo de sustancias psicoactivas, la violencia familiar y el ejercicio no responsable de la sexualidad.</v>
          </cell>
        </row>
        <row r="1706">
          <cell r="F1706" t="str">
            <v>32030020009 - 59 - 06 -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707">
          <cell r="F1707" t="str">
            <v>32030020013 - 59 - 07 -  A diciembre de 2015 se ha capacitado a líderes comunitarios como multiplicadores en temas de prevención del consumo de sustancias psicoactivas, la violencia familiar y la promoción del ejercicio responsable de la sexualidad.</v>
          </cell>
        </row>
        <row r="1708">
          <cell r="F1708" t="str">
            <v>32030020012 - 59 - 08 -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709">
          <cell r="F1709" t="str">
            <v>33030010004 - 59 - 09 -  A diciembre de 2015, se han capacitado técnicamente para el trabajo 150 personas en edad productiva, en la transformación de productos agrícolas, pecuarios y forestales.</v>
          </cell>
        </row>
        <row r="1710">
          <cell r="F1710" t="str">
            <v>32030060008 - 59 - 10 -  A diciembre de 2015, se ha realizado anualmente un juego recreativo para adultos mayores.</v>
          </cell>
        </row>
        <row r="1711">
          <cell r="F1711" t="str">
            <v>32030060009 - 59 - 11 -  A diciembre de 2015, se han capacitado al menos 90 adultos mayores en artes y oficios para la ocupación productiva del tiempo libre.</v>
          </cell>
        </row>
        <row r="1712">
          <cell r="F1712" t="str">
            <v>32040010008 - 59 - 12 -  Anualmente se han capacitado a 75 adultos mayores en diferentes disciplinas artísticas.</v>
          </cell>
        </row>
        <row r="1713">
          <cell r="F1713" t="str">
            <v>34040020001 - 59 - 13 -  A diciembre de 2015, se ha realizado el mantenimiento a dos escenariosdeportivos y recreativos públicos existentes.</v>
          </cell>
        </row>
        <row r="1714">
          <cell r="F1714" t="str">
            <v xml:space="preserve">32010010009 - 59 - 14 -  A diciembre de 2015 se han construido muros de contención en la sede educativa República de Cuba. </v>
          </cell>
        </row>
        <row r="1715">
          <cell r="F1715" t="str">
            <v>32010010009 - 59 - 15 -  A diciembre de 2015 se han construido muros de contención en la sede educativa satélite José Holguín Garcés.</v>
          </cell>
        </row>
        <row r="1716">
          <cell r="F1716" t="str">
            <v>32010010009 - 59 - 16 -  A diciembre de 2015 se han construido muros de contención en la sede educativa Cristóbal Colón.</v>
          </cell>
        </row>
        <row r="1717">
          <cell r="F1717" t="str">
            <v xml:space="preserve">32010010009 - 59 - 17 -  A diciembre de 2015 se ha adecuado el sistema de acueducto y alcantarillado en la sede educativa República de Cuba. </v>
          </cell>
        </row>
        <row r="1718">
          <cell r="F1718" t="str">
            <v>32010010009 - 59 - 18 -  A diciembre de 2015 se ha adecuado el sistema de acueducto y alcantarillado en la sede educativa satélite José Holguín Garcés.</v>
          </cell>
        </row>
        <row r="1719">
          <cell r="F1719" t="str">
            <v>32010010009 - 59 - 19 -  A diciembre de 2015 se ha adecuado el sistema de acueducto y alcantarillado en la sede educativa CristóbalColón.</v>
          </cell>
        </row>
        <row r="1720">
          <cell r="F1720" t="str">
            <v>32010010009 - 59 - 20 -  A diciembre de 2015 se ha adecuado el sistema eléctrico en la sede educativa República de Cuba.</v>
          </cell>
        </row>
        <row r="1721">
          <cell r="F1721" t="str">
            <v>32010010009 - 59 - 21 -  A diciembre de 2015 se ha adecuado el sistema eléctrico en la sede educativa satélite José Holguín Garcés.</v>
          </cell>
        </row>
        <row r="1722">
          <cell r="F1722" t="str">
            <v>32010010009 - 59 - 22 -  A diciembre de 2015 se ha adecuado el sistema eléctrico en la sede educativa Cristóbal Colón.</v>
          </cell>
        </row>
        <row r="1723">
          <cell r="F1723" t="str">
            <v>32010010009 - 59 - 23 -  A diciembre de 2015 se ha construido el cerramiento de la sede educativa República de Cuba.</v>
          </cell>
        </row>
        <row r="1724">
          <cell r="F1724" t="str">
            <v>32010010009 - 59 - 24 -  A diciembre de 2015 se ha construido el cerramiento de la sede educativa satélite José Holguín Garcés.</v>
          </cell>
        </row>
        <row r="1725">
          <cell r="F1725" t="str">
            <v>32010010009 - 59 - 25 -  A diciembre de 2015 se ha construido el cerramiento de la sede educativa Cristóbal Colón.</v>
          </cell>
        </row>
        <row r="1726">
          <cell r="F1726" t="str">
            <v>32010010009 - 59 - 26 -  A diciembre de 2015 se ha adecuado los pisos y el cielo falso de la sede satélite José Holguín Garcés.</v>
          </cell>
        </row>
        <row r="1727">
          <cell r="F1727" t="str">
            <v>32010010009 - 59 - 27 -  A diciembre de 2015 se ha pintado la sede educativa República de Cuba.</v>
          </cell>
        </row>
        <row r="1728">
          <cell r="F1728" t="str">
            <v>32010010009 - 59 - 28 -  A diciembre de 2015 se ha pintado la sede educativa satélite José Holguín Garcés.</v>
          </cell>
        </row>
        <row r="1729">
          <cell r="F1729" t="str">
            <v>32010010009 - 59 - 29 -   A diciembre de 2015 se ha pintado la sede educativa Cristóbal Colón.</v>
          </cell>
        </row>
        <row r="1730">
          <cell r="F1730" t="str">
            <v>32010010009 - 59 - 30 -  A diciembre de 2015 se ha realizado el recorrido de cubierta de la sede educativa República de Cuba.</v>
          </cell>
        </row>
        <row r="1731">
          <cell r="F1731" t="str">
            <v xml:space="preserve">32010010009 - 59 - 31 -  A diciembre de 2015 se ha realizado el recorrido de cubierta de la sede educativa satélite José Holguín Garcés. </v>
          </cell>
        </row>
        <row r="1732">
          <cell r="F1732" t="str">
            <v>32010010009 - 59 - 32 -  A diciembre de 2015 se ha realizado el recorrido de cubierta de la sede educativa Cristóbal Colón.</v>
          </cell>
        </row>
        <row r="1733">
          <cell r="F1733" t="str">
            <v>32010010009 - 59 - 33 -  A diciembre de 2015 se ha realizado mantenimiento de pozo séptico en la sede educativa República de Cuba.</v>
          </cell>
        </row>
        <row r="1734">
          <cell r="F1734" t="str">
            <v>32010010009 - 59 - 34 -  A diciembre de 2015 se ha realizado mantenimiento de pozo séptico en la sede educativa satélite José Holguín Garcés.</v>
          </cell>
        </row>
        <row r="1735">
          <cell r="F1735" t="str">
            <v>32010010009 - 59 - 35 -  A diciembre de 2015 se ha realizado mantenimiento de pozo séptico en la sede educativa Cristóbal Colón.</v>
          </cell>
        </row>
        <row r="1736">
          <cell r="F1736" t="str">
            <v>32010010010 - 59 - 36 -  A diciembre de 2015 se ha realizado la dotación de pupitres, mobiliario de restaurante y computadores en la institución educativa principal y las sedes educativas del corregimiento.</v>
          </cell>
        </row>
        <row r="1737">
          <cell r="F1737" t="str">
            <v>32070010002 - 59 - 37 -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738">
          <cell r="F1738" t="str">
            <v>32070010002 - 59 - 38 -  A diciembre de 2015, se han fortalecido 1 expresiones juveniles (entendidas como espacios juveniles en donde se generan procesos, encuentros y diálogos en las prácticas de participación política y organización juvenil), a través de la intervención a 90 jóvenes en temas de participación política y o</v>
          </cell>
        </row>
        <row r="1739">
          <cell r="F1739" t="str">
            <v>32070010002 - 59 - 39 -  A diciembre de 2015, se generan 2 encuentros de participación y organización juvenil, a través de la animación sociocultural y política con 190 jóvenes vinculados a las expresiones juveniles para la conformación de redes juveniles.</v>
          </cell>
        </row>
        <row r="1740">
          <cell r="F1740" t="str">
            <v>32020040001 - 59 - 40 -  A diciembre de 2015, se ha realizado asistencia técnica directa rural en actividades agroecológicas a 40 pequeños productores por año.</v>
          </cell>
        </row>
        <row r="1741">
          <cell r="F1741" t="str">
            <v>34010030006 - 59 - 41 -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742">
          <cell r="F1742" t="str">
            <v>34010030006 - 59 - 42 -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743">
          <cell r="F1743" t="str">
            <v>34060010002 - 59 - 43 -  A diciembre de 2015 se han construido 40 sistemas de tratamiento de aguas residuales domésticas individuales (STARD), 10 por año, en el Corregimiento de Felidia.</v>
          </cell>
        </row>
        <row r="1744">
          <cell r="F1744" t="str">
            <v>34060010005 - 59 - 44 -  A diciembre de 2015 se ha realizado la reposición de 200 metros del alcantarillado del sector La Cabaña en la Cabecera de Felidia.</v>
          </cell>
        </row>
        <row r="1745">
          <cell r="F1745" t="str">
            <v>34020030004 - 59 - 45 -  A diciembre de 2015, se ha conformado y capacitado un grupo cívico comunitario en prevención de emergencias por fenómenos naturales o antrópicos.</v>
          </cell>
        </row>
        <row r="1746">
          <cell r="F1746" t="str">
            <v>34020030004 - 59 - 46 -  A diciembre de 2015 se ha realizado el mantenimiento vial, construcción de canaletas, huellas y alcantarillas en las veredas y sectores Felidia Cabecera (La Ascensión); La Esperanza; Santa Helena y El Diamante (El Cedral y La Soledad), respetando la delimitación de la zona de Parque Nacional Natura</v>
          </cell>
        </row>
        <row r="1747">
          <cell r="F1747" t="str">
            <v>32020030013 - 60 - 01 -  Anualmente se realiza un juego deportivo que involucre a niños y jóvenes con enfoque de prevención de sustancias psicoactivas, la violencia familiar y el ejercicio no responsable de la sexualidad.</v>
          </cell>
        </row>
        <row r="1748">
          <cell r="F1748" t="str">
            <v>32040010010 - 60 - 02 -  A diciembre de 2015 se han fortalecido al menos cinco (5) organizaciones dancísticas y musicales folclóricas del corregimiento, incorporando artistas y grupos del sector.</v>
          </cell>
        </row>
        <row r="1749">
          <cell r="F1749" t="str">
            <v>32040010006 - 60 - 03 -  A diciembre de 2015 se ha realizado un evento cultural desde el enfoque de prevención de sustancias psicoactivas, la violencia familiar y el no ejercicio responsable de la sexualidad, donde se visibilicen los talentos artísticos , a partir de los procesos de formación artística en el corregimiento.</v>
          </cell>
        </row>
        <row r="1750">
          <cell r="F1750" t="str">
            <v>32040010008 - 60 - 04 -  A diciembre de 2015 se han capacitado anualmente 50 niños y jóvenes en diversas disciplinas artísticas.</v>
          </cell>
        </row>
        <row r="1751">
          <cell r="F1751" t="str">
            <v>32030020007 - 60 - 05 -  A diciembre de 2015, se han realizado 3 encuentros para abordar temas de prevención del consumo de sustancias psicoactivas, la violencia familiar y el ejercicio no responsable de la sexualidad.</v>
          </cell>
        </row>
        <row r="1752">
          <cell r="F1752" t="str">
            <v>32030020009 - 60 - 06 -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753">
          <cell r="F1753" t="str">
            <v xml:space="preserve">32030020010 - 60 - 07 -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v>
          </cell>
        </row>
        <row r="1754">
          <cell r="F1754" t="str">
            <v>32030020013 - 60 - 08 -  A diciembre de 2015, se ha capacitado a líderes comunitarios como multiplicadores en temas de prevención del consumo de sustancias psicoactivas, la violencia familiar y el ejercicio no responsable de la sexualidad.</v>
          </cell>
        </row>
        <row r="1755">
          <cell r="F1755" t="str">
            <v>32030020012 - 60 - 09 -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756">
          <cell r="F1756" t="str">
            <v>33030010004 - 60 - 10 -  A diciembre de 2015, se han capacitado técnicamente para el trabajo 50 personas en edad productiva, en la transformación de productos agrícolas, pecuarios y forestales.</v>
          </cell>
        </row>
        <row r="1757">
          <cell r="F1757" t="str">
            <v>32030060008 - 60 - 11 -  A diciembre de 2015, se ha realizado anualmente un juego recreativo para adultos mayores.</v>
          </cell>
        </row>
        <row r="1758">
          <cell r="F1758" t="str">
            <v>32030060009 - 60 - 12 -  A diciembre de 2015, se han capacitado al menos 30 adultos mayores en artes y oficios para la ocupación productiva del tiempo libre.</v>
          </cell>
        </row>
        <row r="1759">
          <cell r="F1759" t="str">
            <v>32040010008 - 60 - 13 -  Anualmente se han capacitado a 15 adultos mayores en diferentes disciplinas artísticas.</v>
          </cell>
        </row>
        <row r="1760">
          <cell r="F1760" t="str">
            <v>34040020001 - 60 - 14 -  A diciembre de 2015, se ha realizado el mantenimiento a los escenariosdeportivos y recreativos públicos existentes.</v>
          </cell>
        </row>
        <row r="1761">
          <cell r="F1761" t="str">
            <v>32010010009 - 60 - 15 -  A diciembre de 2015 se han construido muros de contención en la sede educativa Francisco José Lloreda</v>
          </cell>
        </row>
        <row r="1762">
          <cell r="F1762" t="str">
            <v>32010010009 - 60 - 16 -  A diciembre de 2015 se han construido muros de contención en la sede educativa Francisco Miranda.</v>
          </cell>
        </row>
        <row r="1763">
          <cell r="F1763" t="str">
            <v>32010010009 - 60 - 17 -  A diciembre de 2015 se ha adecuado el sistema de acueducto y alcantarillado en la sede educativa Francisco Miranda.</v>
          </cell>
        </row>
        <row r="1764">
          <cell r="F1764" t="str">
            <v>32010010009 - 60 - 18 -  A diciembre de 2015 se ha adecuado el sistema de acueducto y alcantarillado en la sede educativa Nueva San Francisco.</v>
          </cell>
        </row>
        <row r="1765">
          <cell r="F1765" t="str">
            <v>32010010009 - 60 - 19 -  A diciembre de 2015 se ha adecuado el sistema eléctrico en la sede educativa Francisco Miranda.</v>
          </cell>
        </row>
        <row r="1766">
          <cell r="F1766" t="str">
            <v>32010010009 - 60 - 20 -  A diciembre de 2015 se ha adecuado el sistema eléctrico en la sede educativa Nueva San Francisco.</v>
          </cell>
        </row>
        <row r="1767">
          <cell r="F1767" t="str">
            <v>32010010009 - 60 - 21 -  A diciembre de 2015 se ha construido el cerramiento de la sede educativa Francisco José Lloreda.</v>
          </cell>
        </row>
        <row r="1768">
          <cell r="F1768" t="str">
            <v>32010010009 - 60 - 22 -  A diciembre de 2015 se ha construido el cerramiento de la sede educativa Francisco Miranda.</v>
          </cell>
        </row>
        <row r="1769">
          <cell r="F1769" t="str">
            <v>32010010009 - 60 - 23 -  A diciembre de 2015 se ha construido el cerramiento de la sede educativa Nueva San Francisco.</v>
          </cell>
        </row>
        <row r="1770">
          <cell r="F1770" t="str">
            <v>32010010009 - 60 - 24 -  A diciembre de 2015 se ha pintado la sede educativa Francisco José Lloreda.</v>
          </cell>
        </row>
        <row r="1771">
          <cell r="F1771" t="str">
            <v>32010010009 - 60 - 25 -  A diciembre de 2015 se ha pintado la sede educativa Francisco Miranda.</v>
          </cell>
        </row>
        <row r="1772">
          <cell r="F1772" t="str">
            <v>32010010009 - 60 - 26 -  A diciembre de 2015 se ha pintado la sede educativa Nueva San Francisco.</v>
          </cell>
        </row>
        <row r="1773">
          <cell r="F1773" t="str">
            <v>32010010009 - 60 - 27 -  A diciembre de 2015 se ha realizado el recorrido de cubierta (mantenimiento de cubierta) de la sede educativa Francisco José Lloreda.</v>
          </cell>
        </row>
        <row r="1774">
          <cell r="F1774" t="str">
            <v>32010010009 - 60 - 28 -  A diciembre de 2015 se ha realizado el recorrido de cubierta (mantenimiento de cubierta) de la sede educativa Francisco Miranda.</v>
          </cell>
        </row>
        <row r="1775">
          <cell r="F1775" t="str">
            <v>32010010009 - 60 - 29 -  A diciembre de 2015 se ha realizado el recorrido de cubierta (mantenimiento de cubierta) de la sede educativa Nueva San Francisco.</v>
          </cell>
        </row>
        <row r="1776">
          <cell r="F1776" t="str">
            <v>32010010009 - 60 - 30 -  A diciembre de 2015 se ha realizado mantenimiento de pozo séptico en la sede educativa Francisco José Lloreda.</v>
          </cell>
        </row>
        <row r="1777">
          <cell r="F1777" t="str">
            <v>32010010009 - 60 - 31 -  A diciembre de 2015 se ha realizado mantenimiento de pozo séptico en la sede educativa Francisco Miranda.</v>
          </cell>
        </row>
        <row r="1778">
          <cell r="F1778" t="str">
            <v>32010010009 - 60 - 32 -  A diciembre de 2015 se ha realizado mantenimiento de pozo séptico en la sede educativa Nueva San Francisco.</v>
          </cell>
        </row>
        <row r="1779">
          <cell r="F1779" t="str">
            <v>32070010002 - 60 - 33 -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780">
          <cell r="F1780" t="str">
            <v xml:space="preserve">32070010002 - 60 - 34 -  A diciembre de 2015, se han capacitado 80 personas del corregimiento en cultura política y ciudadana , a través de talleres vivenciales, basados en la metodología del aprendizaje experiencial para la construcción del quehacer comunitario, el desarrollo de habilidades y liderazgo, para propiciar su </v>
          </cell>
        </row>
        <row r="1781">
          <cell r="F1781" t="str">
            <v xml:space="preserve">32070010002 - 60 - 35 -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782">
          <cell r="F1782" t="str">
            <v>32070010002 - 60 - 36 -  A diciembre de 2015, se generan 4 encuentros de participación y organización juvenil, a través de la animación sociocultural y política con 120 jóvenes vinculados a las expresiones juveniles para la conformación de redes juveniles.</v>
          </cell>
        </row>
        <row r="1783">
          <cell r="F1783" t="str">
            <v>32020040001 - 60 - 37 -  A diciembre de 2015, se ha realizado asistencia técnica directa rural en actividades agroecológicas a 20 pequeños productores por año.</v>
          </cell>
        </row>
        <row r="1784">
          <cell r="F1784" t="str">
            <v>34010030006 - 60 - 38 -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785">
          <cell r="F1785" t="str">
            <v>34010030006 - 60 - 39 -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laprotección del rec</v>
          </cell>
        </row>
        <row r="1786">
          <cell r="F1786" t="str">
            <v>34060010005 - 60 - 40 -  A diciembre de 2015 se ha realizado la reparación de la Planta de Tratamiento de Aguas Residuales - PTARD de la cabecera de la vereda El Saladito.</v>
          </cell>
        </row>
        <row r="1787">
          <cell r="F1787" t="str">
            <v>34060010005 - 60 - 41 -  A diciembre de 2015 se ha realizado la reposición de redes de alcantarillado de la cabecera de El Saladito.</v>
          </cell>
        </row>
        <row r="1788">
          <cell r="F1788" t="str">
            <v>34020030004 - 60 - 42 -  A diciembre de 2015, se ha conformado y capacitado un grupo cívico comunitario en prevención de emergencias por fenómenos naturales o antrópicos.</v>
          </cell>
        </row>
        <row r="1789">
          <cell r="F1789" t="str">
            <v>34050050005 - 60 - 43 -  A diciembre de 2015 se ha realizado el mantenimiento vial, construcción de canaletas y alcantarillas en las veredas San Antonio, Montañuelas.</v>
          </cell>
        </row>
        <row r="1790">
          <cell r="F1790" t="str">
            <v>32020030013 - 61 - 01 -  Anualmente se realiza un juego deportivo que involucre a niños y jóvenes con enfoque de prevención de sustancias psicoactivas, la violencia familiar y el ejercicio no responsable de la sexualidad.</v>
          </cell>
        </row>
        <row r="1791">
          <cell r="F1791" t="str">
            <v>32040010010 - 61 - 02 -  Anualmente se han fortalecido al menos cinco (5) organizaciones dancísticas y musicales folclóricas del corregimiento, incorporando artistas y grupos del sector.</v>
          </cell>
        </row>
        <row r="1792">
          <cell r="F1792" t="str">
            <v>32040010006 - 61 - 03 -  Anualmente se ha realizado un evento cultural desde el enfoque de prevención de sustancias psicoactivas, la violencia familiar y el ejercicio no responsable de la sexualidad, donde se visibilicen los talentos artísticos, a partir de los procesos de formación artística en el corregimiento.</v>
          </cell>
        </row>
        <row r="1793">
          <cell r="F1793" t="str">
            <v>32040010008 - 61 - 04 -  Anualmente se han capacitado 100 niños y jóvenes en diversas disciplinas artísticas.</v>
          </cell>
        </row>
        <row r="1794">
          <cell r="F1794" t="str">
            <v>32030020007 - 61 - 05 -  A diciembre de 2015, se han realizado 4 encuentros para abordar temas de prevención del consumo de sustancias psicoactivas, la violencia familiar y el ejercicio no responsable de la sexualidad.</v>
          </cell>
        </row>
        <row r="1795">
          <cell r="F1795" t="str">
            <v>32030020009 - 61 - 06 -  Anualmente se realiza dos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796">
          <cell r="F1796" t="str">
            <v>32030020010 - 61 - 07 -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797">
          <cell r="F1797" t="str">
            <v>32030020013 - 61 - 08 -  A diciembre de 2015 se ha capacitado a líderes comunitarios como multiplicadores en temas de prevención del consumo de sustancias psicoactivas, la violencia familiar y el ejercicio no responsable de la sexualidad.</v>
          </cell>
        </row>
        <row r="1798">
          <cell r="F1798" t="str">
            <v>32030020012 - 61 - 09 -  A diciembre de 2015, en el marco de la Política Pública de Primera Infancia, Infancia y Adolescencia, 80 niños, niñas y adolescentes y sus padres y cuidadores se han capacitado en el reconocimiento, la restitución y la promoción de sus derechos y deberes, a través de procesos que involucren herrami</v>
          </cell>
        </row>
        <row r="1799">
          <cell r="F1799" t="str">
            <v>33030010004 - 61 - 10 -  A diciembre de 2015, se han capacitado técnicamente para el trabajo 50 personas en edad productiva, en la transformación de productos agrícolas, pecuarios y forestales.</v>
          </cell>
        </row>
        <row r="1800">
          <cell r="F1800" t="str">
            <v>33030010004 - 61 - 11 -  A diciembre de 2015 se han capacitado técnicamente para el trabajo 50 personas en edad productiva en áreas como sistemas, cerrajería, hidráulica, eléctrica, tornería, mecánica automotriz, mecánica de motos, ebanistería, mantenimiento de máquinas agrícolas, refrigeración, panadería, manejo de maquin</v>
          </cell>
        </row>
        <row r="1801">
          <cell r="F1801" t="str">
            <v>32030060008 - 61 - 12 -  A diciembre de 2015, se ha realizado anualmente un juego recreativo para adultos mayores.</v>
          </cell>
        </row>
        <row r="1802">
          <cell r="F1802" t="str">
            <v>32030060009 - 61 - 13 -  A diciembre de 2015, se han capacitado al menos 30 adultos mayores en artes y oficios para la ocupación productiva del tiempo libre.</v>
          </cell>
        </row>
        <row r="1803">
          <cell r="F1803" t="str">
            <v>32040010008 - 61 - 14 -  Anualmente se han capacitado a 15 adultos mayores en diferentes disciplinas artísticas.</v>
          </cell>
        </row>
        <row r="1804">
          <cell r="F1804" t="str">
            <v>34040020001 - 61 - 15 -  A diciembre de 2015, se ha realizado el mantenimiento a los escenariosdeportivos y recreativos públicos existentes.</v>
          </cell>
        </row>
        <row r="1805">
          <cell r="F1805" t="str">
            <v>32040010005 - 61 - 16 -  A diciembre de 2015 se ha dotado el espacio de la red de bibliotecas de los equipos audiovisuales. (video beam, pantalla LCD, 10 computadores, proyector e impresora multifuncional).</v>
          </cell>
        </row>
        <row r="1806">
          <cell r="F1806" t="str">
            <v>32010010009 - 61 - 17 -  A diciembre de 2015 se ha adecuado el sistema de acueducto y alcantarillado en la sede educativa Boyacá.</v>
          </cell>
        </row>
        <row r="1807">
          <cell r="F1807" t="str">
            <v xml:space="preserve">32010010009 - 61 - 18 -  A diciembre de 2015 se ha adecuado el sistema eléctrico en la sede educativa Boyacá. </v>
          </cell>
        </row>
        <row r="1808">
          <cell r="F1808" t="str">
            <v>32010010009 - 61 - 19 -  A diciembre de 2015 se ha adecuado el sistema eléctrico en la sede educativa Ignacio Herrera y Vergara.</v>
          </cell>
        </row>
        <row r="1809">
          <cell r="F1809" t="str">
            <v xml:space="preserve">32010010009 - 61 - 20 -  A diciembre de 2015 se ha construido el cerramiento de la sede educativa Boyacá. </v>
          </cell>
        </row>
        <row r="1810">
          <cell r="F1810" t="str">
            <v xml:space="preserve">32010010009 - 61 - 21 -  Anualmente se ha pintado la sede educativa Boyacá. </v>
          </cell>
        </row>
        <row r="1811">
          <cell r="F1811" t="str">
            <v>32010010009 - 61 - 22 -  Anualmente se ha pintado la sede educativa Ignacio Herrera y Vergara.</v>
          </cell>
        </row>
        <row r="1812">
          <cell r="F1812" t="str">
            <v>32010010009 - 61 - 23 -  Anualmente se ha realizado el recorrido de cubierta, (mantenimiento de cubierta),de la sede educativa Boyacá.</v>
          </cell>
        </row>
        <row r="1813">
          <cell r="F1813" t="str">
            <v>32010010009 - 61 - 24 -  Anualmente se ha realizado el recorrido de cubierta, (mantenimiento de cubierta), de la sede educativa Ignacio Herrera y Vergara.</v>
          </cell>
        </row>
        <row r="1814">
          <cell r="F1814" t="str">
            <v>32010010009 - 61 - 25 -  A diciembre de 2013 se ha realizado mantenimiento de pozo séptico en la sede educativa Boyacá.</v>
          </cell>
        </row>
        <row r="1815">
          <cell r="F1815" t="str">
            <v>32010010009 - 61 - 26 -  A diciembre de 2013 se ha realizado  mantenimiento de pozo séptico en la sede educativa Ignacio Herrera y Vergara..</v>
          </cell>
        </row>
        <row r="1816">
          <cell r="F1816" t="str">
            <v>32070010002 - 61 - 27 -  Anualmente, se han capacitado 3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817">
          <cell r="F1817" t="str">
            <v>32070010002 - 61 - 28 -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818">
          <cell r="F1818" t="str">
            <v xml:space="preserve">32070010002 - 61 - 29 -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819">
          <cell r="F1819" t="str">
            <v>32070010002 - 61 - 30 -  A diciembre de 2015, se generan 4 encuentros de participación y organización juvenil, a través de la animación sociocultural y política con 120 jóvenes vinculados a las expresiones juveniles para la conformación de redes juveniles.</v>
          </cell>
        </row>
        <row r="1820">
          <cell r="F1820" t="str">
            <v>32020040001 - 61 - 31 -  A diciembre de 2015, se ha realizado asistencia técnica directa rural en actividades agroecológicas a 40 pequeños productores por año.</v>
          </cell>
        </row>
        <row r="1821">
          <cell r="F1821" t="str">
            <v>34010030006 - 61 - 32 -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822">
          <cell r="F1822" t="str">
            <v>34010030006 - 61 - 33 -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823">
          <cell r="F1823" t="str">
            <v>34060010002 - 61 - 34 -  A diciembre de 2015 se han construido 40 sistemas de tratamiento de aguas residuales domésticas individuales, (STARD), 10 por año, en las veredas de San Rafael, Aguacatal y cabecera del Corregimiento La Elvira</v>
          </cell>
        </row>
        <row r="1824">
          <cell r="F1824" t="str">
            <v>34020030004 - 61 - 35 -  A diciembre 2015 se habrán conformado y capacitado un grupo cívico comunitario en prevención de emergencias por fenómenos naturales o antrópicos.</v>
          </cell>
        </row>
        <row r="1825">
          <cell r="F1825" t="str">
            <v>34050050005 - 61 - 36 -  A diciembre de 2015 se ha realizado el mantenimiento vial, construcción de huellas, canaletas, alcantarillas, gradas, perfilación con aplicación de rocamuerta en las veredas Alto Aguacatal, Laureles, Kilómetro 18 y La Elvira Cabecera.</v>
          </cell>
        </row>
        <row r="1826">
          <cell r="F1826" t="str">
            <v>32020030013 - 62 - 01 -  Anualmente se realiza un juego deportivo que involucre a niños y jóvenes con enfoque de prevención de sustancias psicoactivas, la violencia familiar y el ejercicio no responsable de la sexualidad.</v>
          </cell>
        </row>
        <row r="1827">
          <cell r="F1827" t="str">
            <v>32040010010 - 62 - 02 -  A diciembre de 2015 se han fortalecido al menos cinco (5) organizaciones dancísticas y musicales folclóricas del corregimiento, incorporando artistas y grupos del sector.</v>
          </cell>
        </row>
        <row r="1828">
          <cell r="F1828" t="str">
            <v>32040010006 - 62 - 03 -  A diciembre de 2015 se ha realizado cuatro eventos culturales desde el enfoque de prevención de sustancias psicoactivas, la violencia familiar y el no ejercicio responsable de la sexualidad, donde se visibilicen los talentos artísticos , a partir de los procesos de formación artística en el corregi</v>
          </cell>
        </row>
        <row r="1829">
          <cell r="F1829" t="str">
            <v>32040010008 - 62 - 04 -  A diciembre de 2015 se han capacitado anualmente 75 niños y jóvenes en diversas disciplinas artísticas.</v>
          </cell>
        </row>
        <row r="1830">
          <cell r="F1830" t="str">
            <v>32030020007 - 62 - 05 -  A diciembre de 2015, se han realizado 4 encuentros para abordar temas de prevención del consumo de sustancias psicoactivas, la violencia familiar y el ejercicio no responsable de la sexualidad.</v>
          </cell>
        </row>
        <row r="1831">
          <cell r="F1831" t="str">
            <v>32030020009 - 62 - 06 -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832">
          <cell r="F1832" t="str">
            <v>32030020010 - 62 - 07 -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833">
          <cell r="F1833" t="str">
            <v>32030020013 - 62 - 08 -  A diciembre de 2015 se ha capacitado a 40 líderes comunitarios como multiplicadores en temas de prevención del consumo de sustancias psicoactivas, la violencia familiar y el ejercicio no responsable de la sexualidad.</v>
          </cell>
        </row>
        <row r="1834">
          <cell r="F1834" t="str">
            <v>32030020012 - 62 - 09 -  A diciembre de 2015, en el marco de la Política Pública de Primera Infancia, Infancia y Adolescencia, 80 niños, niñas y adolescentes y sus padres y cuidadores se han capacitado en el reconocimiento, la restitución y la promoción de sus derechos y deberes, a través de procesos que involucren herrami</v>
          </cell>
        </row>
        <row r="1835">
          <cell r="F1835" t="str">
            <v>33030010004 - 62 - 10 -  A diciembre de 2015, se han capacitado técnicamente para el trabajo 50 personas en edad productiva, en la transformación de productos agrícolas, pecuarios y forestales.</v>
          </cell>
        </row>
        <row r="1836">
          <cell r="F1836" t="str">
            <v>32030060008 - 62 - 11 -  A diciembre de 2015, se ha realizado anualmente un juego recreativo para adultos mayores.</v>
          </cell>
        </row>
        <row r="1837">
          <cell r="F1837" t="str">
            <v>32030060009 - 62 - 12 -  A diciembre de 2015, se han capacitado al menos 80 adultos mayores en artes y oficios para la ocupación productiva del tiempo libre.</v>
          </cell>
        </row>
        <row r="1838">
          <cell r="F1838" t="str">
            <v>32040010008 - 62 - 13 -  Anualmente se han capacitado a 15 adultos mayores en diferentes disciplinas artísticas.</v>
          </cell>
        </row>
        <row r="1839">
          <cell r="F1839" t="str">
            <v>34040020001 - 62 - 14 -  A diciembre de 2015, se ha realizado el mantenimiento a los escenariosdeportivos y recreativos públicos existentes.</v>
          </cell>
        </row>
        <row r="1840">
          <cell r="F1840" t="str">
            <v>32040010005 - 62 - 15 -  A diciembre de 2015 se ha dotado el espacio de la red de bibliotecas de los equipos audiovisuales, (video beam, pantalla LCD y 6 computadores).</v>
          </cell>
        </row>
        <row r="1841">
          <cell r="F1841" t="str">
            <v>32010010009 - 62 - 16 -  A diciembre de 2015 se han construido muros de contención en la sede educativa La Castilla (La Granja).</v>
          </cell>
        </row>
        <row r="1842">
          <cell r="F1842" t="str">
            <v>32010010009 - 62 - 17 -  A diciembre de 2015 se ha adecuado el sistema de acueducto y alcantarillado en la sede educativa La Granja.</v>
          </cell>
        </row>
        <row r="1843">
          <cell r="F1843" t="str">
            <v>32010010009 - 62 - 18 -  A diciembre de 2015 se ha adecuado el sistema eléctrico en la sede educativa Sagrado Corazón de Jesús.</v>
          </cell>
        </row>
        <row r="1844">
          <cell r="F1844" t="str">
            <v>32010010009 - 62 - 19 -  A diciembre de 2015 se ha construido el cerramiento de la sede educativa Sagrado Corazón de Jesús</v>
          </cell>
        </row>
        <row r="1845">
          <cell r="F1845" t="str">
            <v>32010010009 - 62 - 20 -  A diciembre de 2015 se ha construido el cerramiento de la sede educativa La Granja.</v>
          </cell>
        </row>
        <row r="1846">
          <cell r="F1846" t="str">
            <v>32010010009 - 62 - 21 -  A diciembre de 2015 se ha construido la infraestructura necesaria para prácticas en agroecología en la sede educativa La Granja.</v>
          </cell>
        </row>
        <row r="1847">
          <cell r="F1847" t="str">
            <v xml:space="preserve">32010010009 - 62 - 22 -  A diciembre de 2015 se ha pintado la sede educativa Sagrado Corazón de Jesús. </v>
          </cell>
        </row>
        <row r="1848">
          <cell r="F1848" t="str">
            <v>32010010009 - 62 - 23 -  A diciembre de 2015 se ha realizado el recorrido de cubierta, mantenimiento de cubierta), de la sede educativa Sagrado Corazón de Jesús.</v>
          </cell>
        </row>
        <row r="1849">
          <cell r="F1849" t="str">
            <v>32010010009 - 62 - 24 -  A diciembre de 2015 se ha realizado la construcción del pozo séptico en la sede educativa Sagrado Corazón de Jesús.</v>
          </cell>
        </row>
        <row r="1850">
          <cell r="F1850" t="str">
            <v>32070010002 - 62 - 25 -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851">
          <cell r="F1851" t="str">
            <v>32070010002 - 62 - 26 -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852">
          <cell r="F1852" t="str">
            <v xml:space="preserve">32070010002 - 62 - 27 -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853">
          <cell r="F1853" t="str">
            <v>32070010002 - 62 - 28 -  A diciembre de 2015, se generan 4 encuentros de participación y organización juvenil, a través de la animación sociocultural y política con 120 jóvenes vinculados a las expresiones juveniles para la conformación de redes juveniles.</v>
          </cell>
        </row>
        <row r="1854">
          <cell r="F1854" t="str">
            <v>32020040001 - 62 - 29 -  A diciembre de 2015, se ha realizado asistencia técnica directa rural en actividades agroecológicas a 30 pequeños productores por año.</v>
          </cell>
        </row>
        <row r="1855">
          <cell r="F1855" t="str">
            <v>34010030006 - 62 - 30 -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856">
          <cell r="F1856" t="str">
            <v>34010030006 - 62 - 31 -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857">
          <cell r="F1857" t="str">
            <v>34060010002 - 62 - 32 -  A diciembre de 2015, se han construido 40 sistemas de tratamiento de aguas residuales domésticas individuales (STARD), 10 por año, en las veredas del Corregimiento La Castilla.</v>
          </cell>
        </row>
        <row r="1858">
          <cell r="F1858" t="str">
            <v>34050050005 - 62 - 33 -  Anualmente se ha realizado el mantenimiento vial, construcción de huellas, canaletas y alcantarillas en las veredas El Futuro, Las Brisas, Las Granjas, El Filo, La Victoria.</v>
          </cell>
        </row>
        <row r="1859">
          <cell r="F1859" t="str">
            <v>32020030013 - 63 - 01 -  Anualmente se realiza un juego deportivo que involucre a niños y jóvenes con enfoque de prevención de sustancias psicoactivas, la violencia familiar y el ejercicio no responsable de la sexualidad.</v>
          </cell>
        </row>
        <row r="1860">
          <cell r="F1860" t="str">
            <v>32040010010 - 63 - 02 -  A diciembre de 2015 se han fortalecido al menos cinco (5) organizaciones dancísticas y musicales folclóricas del corregimiento, incorporando artistas y grupos del sector.</v>
          </cell>
        </row>
        <row r="1861">
          <cell r="F1861" t="str">
            <v>32040010006 - 63 - 03 -  A diciembre de 2015 se ha realizado un evento cultural desde el enfoque de prevención de sustancias psicoactivas, la violencia familiar y el no ejercicio responsable de la sexualidad, donde se visibilicen los talentos artísticos , a partir de los procesos de formación artística en el corregimiento.</v>
          </cell>
        </row>
        <row r="1862">
          <cell r="F1862" t="str">
            <v>32040010008 - 63 - 04 -  A diciembre de 2015 se han capacitado anualmente 50 niños y jóvenes en diversas disciplinas artísticas.</v>
          </cell>
        </row>
        <row r="1863">
          <cell r="F1863" t="str">
            <v>32030020007 - 63 - 05 -  Anualmente se realiza un encuentro para abordar temas de prevención del consumo de sustancias psicoactivas, la violencia familiar y el ejercicio no responsable de la sexualidad.</v>
          </cell>
        </row>
        <row r="1864">
          <cell r="F1864" t="str">
            <v>32030020009 - 63 - 06 -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865">
          <cell r="F1865" t="str">
            <v xml:space="preserve">32030020010 - 63 - 07 -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v>
          </cell>
        </row>
        <row r="1866">
          <cell r="F1866" t="str">
            <v>32030020013 - 63 - 08 -  Anualmente se ha capacitado a líderes comunitarios como multiplicadores en temas de prevención del consumo de sustancias psicoactivas, la violencia familiar y el ejercicio no responsable de la sexualidad.</v>
          </cell>
        </row>
        <row r="1867">
          <cell r="F1867" t="str">
            <v>32030020012 - 63 - 09 -  Anualmente,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herramientas lúd</v>
          </cell>
        </row>
        <row r="1868">
          <cell r="F1868" t="str">
            <v xml:space="preserve">33030010004 - 63 - 10 -  Anualmente se han capacitado técnicamente para el trabajo 50 personas en edad productiva, en la transformación de productos agrícolas, pecuarios y forestales. </v>
          </cell>
        </row>
        <row r="1869">
          <cell r="F1869" t="str">
            <v>32030060008 - 63 - 11 -  A diciembre de 2015, se ha realizado anualmente un juego recreativo para adultos mayores.</v>
          </cell>
        </row>
        <row r="1870">
          <cell r="F1870" t="str">
            <v>32030060009 - 63 - 12 -  A diciembre de 2015, se han capacitado al menos 30 adultos mayores en artes y oficios para la ocupación productiva del tiempo libre.</v>
          </cell>
        </row>
        <row r="1871">
          <cell r="F1871" t="str">
            <v>32040010008 - 63 - 13 -  Anualmente se han capacitado a 15 adultos mayores en diferentes disciplinas artísticas.</v>
          </cell>
        </row>
        <row r="1872">
          <cell r="F1872" t="str">
            <v>34040020001 - 63 - 14 -  Anualmente se realiza el mantenimiento de las instalaciones y escenarios deportivos y recreativos públicos existentes.</v>
          </cell>
        </row>
        <row r="1873">
          <cell r="F1873" t="str">
            <v>32040010005 - 63 - 15 -  A diciembre de 2015, se ha dotado el espacio de la red de bibliotecas de los equipos audiovisuales, (video beam, pantalla LCD y 6 computadores).</v>
          </cell>
        </row>
        <row r="1874">
          <cell r="F1874" t="str">
            <v>32010010009 - 63 - 16 -  A diciembre de 2015, se han construido muros de contención en la sede educativa Principal.</v>
          </cell>
        </row>
        <row r="1875">
          <cell r="F1875" t="str">
            <v>32010010009 - 63 - 17 -  A diciembre de 2015, se han construido muros de contención en la sede educativa Jorge Robledo.</v>
          </cell>
        </row>
        <row r="1876">
          <cell r="F1876" t="str">
            <v>32010010009 - 63 - 18 -  A diciembre de 2015, se han construido muros de contención en la sede educativa Agroecológico Villa del Rosario.</v>
          </cell>
        </row>
        <row r="1877">
          <cell r="F1877" t="str">
            <v>32010010009 - 63 - 19 -  A diciembre de 2015, se ha realizado la adecuación de las instalaciones agropecuarias básicas, para el énfasis institucional en la sede educativa Agroecológico Villa del Rosario.</v>
          </cell>
        </row>
        <row r="1878">
          <cell r="F1878" t="str">
            <v>32070010002 - 63 - 20 -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879">
          <cell r="F1879" t="str">
            <v xml:space="preserve">32070010002 - 63 - 21 -  A diciembre de 2015, se han capacitado 80 personas del corregimiento en cultura política y ciudadana , a través de talleres vivenciales, basados en la metodología del aprendizaje experiencial para la construcción del quehacer comunitario, el desarrollo de habilidades y liderazgo, para propiciar su </v>
          </cell>
        </row>
        <row r="1880">
          <cell r="F1880" t="str">
            <v xml:space="preserve">32070010002 - 63 - 22 -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881">
          <cell r="F1881" t="str">
            <v>32070010002 - 63 - 23 -  A diciembre de 2015, se generan 4 encuentros de participación y organización juvenil, a través de la animación sociocultural y política con 120 jóvenes vinculados a las expresiones juveniles para la conformación de redes juveniles.</v>
          </cell>
        </row>
        <row r="1882">
          <cell r="F1882" t="str">
            <v>32020040001 - 63 - 24 -  A diciembre de 2015, se ha realizado asistencia técnica directa rural en actividades agroecológicas a 40 pequeños productores por año.</v>
          </cell>
        </row>
        <row r="1883">
          <cell r="F1883" t="str">
            <v>34010030006 - 63 - 25 -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884">
          <cell r="F1884" t="str">
            <v>34010030006 - 63 - 26 -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885">
          <cell r="F1885" t="str">
            <v>34060010006 - 63 - 27 -  A diciembre de 2015, se ha realizado el mejoramiento de las válvulas, el control del sistema hidráulico y el cerramiento de la PTAP de la vereda Villa del Rosario, al igual que la instalación de 50 micromedidores en las viviendas de la vereda Villa del Rosario.</v>
          </cell>
        </row>
        <row r="1886">
          <cell r="F1886" t="str">
            <v>34060010006 - 63 - 28 -  A diciembre de 2015, se ha realizado el mejoramiento de las válvulas, el control del sistema hidráulico de la PTAP de la vereda Villa del Rosario, al igual que la instalación de 80 micromedidores en las viviendas de la vereda La Paz cabecera.</v>
          </cell>
        </row>
        <row r="1887">
          <cell r="F1887" t="str">
            <v>34020030004 - 63 - 29 -  A diciembre de 2015, se ha conformado y capacitado un grupo cívico comunitario en prevención de emergencias por fenómenos naturales o antrópicos.</v>
          </cell>
        </row>
        <row r="1888">
          <cell r="F1888" t="str">
            <v>34050050005 - 63 - 30 -  A diciembre de 2015, se ha realizado el mantenimiento vial, construcción de huellas, canaletas y alcantarillas en la vía a la cabecera, La María y hacia el km 18.</v>
          </cell>
        </row>
        <row r="1889">
          <cell r="F1889" t="str">
            <v>32020030013 - 64 - 01 -  Anualmente se realiza un juego deportivo que involucre a niños y jóvenes con enfoque de prevención de sustancias psicoactivas, la violencia familiar y el ejercicio no responsable de la sexualidad.</v>
          </cell>
        </row>
        <row r="1890">
          <cell r="F1890" t="str">
            <v>32040010010 - 64 - 02 -  A diciembre de 2015, se han fortalecido al menos cinco (5) organizaciones dancísticas y musicales folclóricas del corregimiento, incorporando artistas y grupos del sector.</v>
          </cell>
        </row>
        <row r="1891">
          <cell r="F1891" t="str">
            <v>32040010006 - 64 - 03 -  A diciembre de 2015, se ha realizado un evento cultural desde el enfoque de prevención de sustancias psicoactivas, la violencia familiar y el ejercicio no responsable de la sexualidad, donde se visibilicen los talentos artísticos, a partir de los procesos de formación artística en el corregimiento.</v>
          </cell>
        </row>
        <row r="1892">
          <cell r="F1892" t="str">
            <v>32040010008 - 64 - 04 -  A diciembre de 2015 se han capacitado anualmente 50 niños y jóvenes en diversas disciplinas artísticas.</v>
          </cell>
        </row>
        <row r="1893">
          <cell r="F1893" t="str">
            <v>32030020007 - 64 - 05 -  A diciembre de 2015, se han realizado 3 encuentros para abordar temas de prevención del consumo de sustancias psicoactivas, la violencia familiar y el ejercicio no responsable de la sexualidad.</v>
          </cell>
        </row>
        <row r="1894">
          <cell r="F1894" t="str">
            <v>32030020009 - 64 - 06 -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895">
          <cell r="F1895" t="str">
            <v>32030020010 - 64 - 07 -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y</v>
          </cell>
        </row>
        <row r="1896">
          <cell r="F1896" t="str">
            <v>32030020013 - 64 - 08 -  A diciembre de 2015 se ha capacitado a líderes comunitarios como multiplicadores en temas de prevención del consumo de sustancias psicoactivas, la violencia familiar y el ejercicio no responsable de la sexualidad.</v>
          </cell>
        </row>
        <row r="1897">
          <cell r="F1897" t="str">
            <v>32030020012 - 64 - 09 -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898">
          <cell r="F1898" t="str">
            <v>33030010004 - 64 - 10 -  A diciembre de 2015, se han capacitado técnicamente para el trabajo 150 personas en edad productiva, en la transformación de productos agrícolas, pecuarios y forestales.</v>
          </cell>
        </row>
        <row r="1899">
          <cell r="F1899" t="str">
            <v xml:space="preserve">33030010004 - 64 - 11 -  A diciembre de 2015, se han capacitado técnicamente para el trabajo 25 discapacitados. </v>
          </cell>
        </row>
        <row r="1900">
          <cell r="F1900" t="str">
            <v>32030060008 - 64 - 12 -  A diciembre de 2015, se ha realizado anualmente un juego recreativo para adultos mayores.</v>
          </cell>
        </row>
        <row r="1901">
          <cell r="F1901" t="str">
            <v>32030060009 - 64 - 13 -  A diciembre de 2015, se han capacitado al menos 30 adultos mayores en artes y oficios para la ocupación productiva del tiempo libre.</v>
          </cell>
        </row>
        <row r="1902">
          <cell r="F1902" t="str">
            <v>32040010008 - 64 - 14 -  Anualmente se han capacitado a 15 adultos mayores en diferentes disciplinas artísticas.</v>
          </cell>
        </row>
        <row r="1903">
          <cell r="F1903" t="str">
            <v>34040020001 - 64 - 15 -  A diciembre de 2015, se ha realizado el mantenimiento a los escenariosdeportivos y recreativos públicos existentes.</v>
          </cell>
        </row>
        <row r="1904">
          <cell r="F1904" t="str">
            <v>32040010005 - 64 - 16 -  A diciembre de 2015, se ha dotado el espacio de la red de bibliotecas de los equipos audiovisuales, (video beam, pantalla LCD, 6 computadores y equipo de sonido).</v>
          </cell>
        </row>
        <row r="1905">
          <cell r="F1905" t="str">
            <v>32010010009 - 64 - 17 -  A diciembre de 2015, se ha adecuado el sistema de acueducto y alcantarillado en la sede educativa San Pedro Apóstol.</v>
          </cell>
        </row>
        <row r="1906">
          <cell r="F1906" t="str">
            <v>32010010009 - 64 - 18 -  A diciembre de 2015, se ha adecuado el sistema de acueducto y alcantarillado en la sede educativa Andrés J. Lenis.</v>
          </cell>
        </row>
        <row r="1907">
          <cell r="F1907" t="str">
            <v>32010010009 - 64 - 19 -  A diciembre de 2015, se ha adecuado el sistema eléctrico en la sede educativa San Pedro Apóstol.</v>
          </cell>
        </row>
        <row r="1908">
          <cell r="F1908" t="str">
            <v>32010010009 - 64 - 20 -  A diciembre de 2015, se ha adecuado el sistema eléctrico en la sede educativa Andrés J. Lenis.</v>
          </cell>
        </row>
        <row r="1909">
          <cell r="F1909" t="str">
            <v>32010010009 - 64 - 21 -  A diciembre de 2015, se ha construido el cerramiento de la sede educativa Principal.</v>
          </cell>
        </row>
        <row r="1910">
          <cell r="F1910" t="str">
            <v>32010010009 - 64 - 22 -  A diciembre de 2015, se ha construido el cerramiento de la sede educativa San Pedro Apóstol.</v>
          </cell>
        </row>
        <row r="1911">
          <cell r="F1911" t="str">
            <v>32010010009 - 64 - 23 -  A diciembre de 2015, se ha construido el cerramiento de la sede educativa Andrés J. Lenis.</v>
          </cell>
        </row>
        <row r="1912">
          <cell r="F1912" t="str">
            <v xml:space="preserve">32010010009 - 64 - 24 -  A diciembre de 2015, se ha pintado la sede educativa San Pedro Apóstol. </v>
          </cell>
        </row>
        <row r="1913">
          <cell r="F1913" t="str">
            <v>32010010009 - 64 - 25 -  A diciembre de 2015, se ha pintado la sede educativa Andrés J. Lenis.</v>
          </cell>
        </row>
        <row r="1914">
          <cell r="F1914" t="str">
            <v xml:space="preserve">32010010009 - 64 - 26 -  A diciembre de 2015, se ha realizado el recorrido de cubierta de la sede educativa San Pedro Apóstol. </v>
          </cell>
        </row>
        <row r="1915">
          <cell r="F1915" t="str">
            <v>32010010009 - 64 - 27 -  A diciembre de 2015, se ha realizado el recorrido de cubierta de la sede educativa Andrés J. Lenis.</v>
          </cell>
        </row>
        <row r="1916">
          <cell r="F1916" t="str">
            <v>32010010009 - 64 - 28 -  A diciembre de 2015, se ha realizado mantenimiento de pozo séptico en la sede educativa San Pedro Apóstol.</v>
          </cell>
        </row>
        <row r="1917">
          <cell r="F1917" t="str">
            <v>32010010009 - 64 - 29 -  A diciembre de 2015, se ha realizado mantenimiento de pozo séptico en la sede educativa Andrés J. Lenis.</v>
          </cell>
        </row>
        <row r="1918">
          <cell r="F1918" t="str">
            <v>32010010009 - 64 - 30 -  A diciembre de 2015, se han intervenido las baterías sanitarias de la sede educativa San Pedro Apóstol.</v>
          </cell>
        </row>
        <row r="1919">
          <cell r="F1919" t="str">
            <v>32010010009 - 64 - 31 -  A diciembre de 2015, se han intervenido las baterías sanitarias de la sede educativa Andrés J. Lenis.</v>
          </cell>
        </row>
        <row r="1920">
          <cell r="F1920" t="str">
            <v xml:space="preserve">32010010009 - 64 - 32 -  A diciembre de 2015, se han construido muros de contención en la sede educativa Principal. </v>
          </cell>
        </row>
        <row r="1921">
          <cell r="F1921" t="str">
            <v>32010010009 - 64 - 33 -  A diciembre de 2015, se han construido muros de contención en la sede educativa San Pedro Apóstol.</v>
          </cell>
        </row>
        <row r="1922">
          <cell r="F1922" t="str">
            <v>32010010009 - 64 - 34 -  A diciembre de 2015, se han construido muros de contención en la sede educativa Andrés J. Lenis.</v>
          </cell>
        </row>
        <row r="1923">
          <cell r="F1923" t="str">
            <v>32010010009 - 64 - 35 -  A diciembre de 2015, se ha construido el teatrino en la sede educativa Antonio Ricaurte o sede principal.</v>
          </cell>
        </row>
        <row r="1924">
          <cell r="F1924" t="str">
            <v>32070010002 - 64 - 36 -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925">
          <cell r="F1925" t="str">
            <v>32070010002 - 64 - 37 -  A diciembre de 2015 se han capacitado 80 personas del corregimiento en cultura política y ciudadana, a través de talleres vivenciales, basados en la metodología del aprendizaje experiencial para la construcción del quehacer comunitario, el desarrollo de habilidades y liderazgo, para propiciar su pa</v>
          </cell>
        </row>
        <row r="1926">
          <cell r="F1926" t="str">
            <v xml:space="preserve">32070010002 - 64 - 38 -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927">
          <cell r="F1927" t="str">
            <v>32070010002 - 64 - 39 -  A diciembre de 2015, se generan 4 encuentros de participación y organización juvenil, a través de la animación sociocultural y política con 120 jóvenes vinculados a las expresiones juveniles para la conformación de redes juveniles.</v>
          </cell>
        </row>
        <row r="1928">
          <cell r="F1928" t="str">
            <v>34040020009 - 64 - 40 -  A diciembre de 2015, se ha realizado el mantenimiento a dos sedes comunales públicas.</v>
          </cell>
        </row>
        <row r="1929">
          <cell r="F1929" t="str">
            <v>32020040001 - 64 - 41 -  A diciembre de 2015, se ha realizado asistencia técnica directa rural en actividades agroecológicas a 20 pequeños productores por año.</v>
          </cell>
        </row>
        <row r="1930">
          <cell r="F1930" t="str">
            <v xml:space="preserve">34010010003 - 64 - 42 -  A diciembre de 2015, se ha realizado en un 60% el control de la hormiga arriera. </v>
          </cell>
        </row>
        <row r="1931">
          <cell r="F1931" t="str">
            <v>34010030006 - 64 - 43 -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932">
          <cell r="F1932" t="str">
            <v>34010030006 - 64 - 44 -  A Diciembre de 2015, el piloto implementado en la cañada Cuarta Etapa de la Ruta Ambiental de los Residuos, se ha replicado en las cañadas: El Indio, Guacas, Sector Gallera, Don Floro, La Y, Vía Principal, Hora Cero y la Soledad, que incluye la señalización, dotación de mobiliario y educación ambie</v>
          </cell>
        </row>
        <row r="1933">
          <cell r="F1933" t="str">
            <v>34020030004 - 64 - 45 -  A diciembre de 2015, se ha realizado capacitación en tenencia responsable de animales de compañía, generadores de impactos asociados a los residuos sólidos.</v>
          </cell>
        </row>
        <row r="1934">
          <cell r="F1934" t="str">
            <v>34020030004 - 64 - 46 -  A diciembre de 2015, se ha conformado y capacitado un grupo cívico comunitario en prevención de emergencias por fenómenos naturales o antrópicos.</v>
          </cell>
        </row>
        <row r="1935">
          <cell r="F1935" t="str">
            <v>34050050005 - 64 - 47 -  A diciembre de 2015, se ha realizado la construcción de huellas, canaletas, andenes y alcantarillas de los sectores vía al Cementerio, Avenida 46 Oeste, Berlines, Los Pinta, Martínez, Escuela Campo Alegre y Alto Sinaí.</v>
          </cell>
        </row>
        <row r="1936">
          <cell r="F1936" t="str">
            <v>32020030013 - 65 - 01 -  Anualmente se realiza un juego deportivo que involucre a niños y jóvenes con enfoque de prevención de sustancias psicoactivas, la violencia familiar y el ejercicio no responsable de la sexualidad.</v>
          </cell>
        </row>
        <row r="1937">
          <cell r="F1937" t="str">
            <v>32040010010 - 65 - 02 -  A diciembre de 2015 se han fortalecido al menos cinco (5) organizaciones dancísticas y musicales folclóricas del corregimiento, incorporando artistas y grupos del sector.</v>
          </cell>
        </row>
        <row r="1938">
          <cell r="F1938" t="str">
            <v>32040010006 - 65 - 03 -  A diciembre de 2015 se ha realizado un evento cultural desde el enfoque de prevención de sustancias psicoactivas, la violencia familiar y el no ejercicio responsable de la sexualidad, donde se visibilicen los talentos artísticos , a partir de los procesos de formación artística en el corregimiento.</v>
          </cell>
        </row>
        <row r="1939">
          <cell r="F1939" t="str">
            <v>32040010008 - 65 - 04 -  A diciembre de 2015 se han capacitado anualmente 50 niños y jóvenes en diversas disciplinas artísticas.</v>
          </cell>
        </row>
        <row r="1940">
          <cell r="F1940" t="str">
            <v>32030020007 - 65 - 05 -  A diciembre de 2015, se han realizado 3 encuentros para abordar temas de prevención del consumo de sustancias psicoactivas, la violencia familiar y el ejercicio no responsable de la sexualidad.</v>
          </cell>
        </row>
        <row r="1941">
          <cell r="F1941" t="str">
            <v>32030020009 - 65 - 06 -  Anualmente se realiza una jornada de integración familiar orientada a las familias vulnerables, que permita la integración y el reconocimiento de derechos de cada uno de sus integrantes, (niños, niñas adolescentes,jóvenes, mujer, adulto mayor), a través de procesos que involucren herramientas lúdi</v>
          </cell>
        </row>
        <row r="1942">
          <cell r="F1942" t="str">
            <v xml:space="preserve">32030020010 - 65 - 07 -  A 2015, se han intervenido 100 jóvenes, a través de talleres vivenciales por un espacio de 6 meses, basados en la metodología del aprendizaje experiencial, para la transformación de imaginarios y prácticas culturales, desde el enfoque de prevención de sustancias psicoactivas, la violencia familiar </v>
          </cell>
        </row>
        <row r="1943">
          <cell r="F1943" t="str">
            <v>32030020013 - 65 - 08 -  A diciembre de 2015, se ha capacitado a líderes comunitarios como multiplicadores en temas de prevención del consumo de sustancias psicoactivas, la violencia familiar y el ejercicio no responsable de la sexualidad.</v>
          </cell>
        </row>
        <row r="1944">
          <cell r="F1944" t="str">
            <v>32030020012 - 65 - 09 -  A diciembre de 2015, en el marco de la Política Pública de Primera Infancia, Infancia y Adolescencia, 50 niños, niñas y adolescentes y sus padres y cuidadores se han capacitado en el reconocimiento, la restitución y la promoción de sus derechos y deberes, a través de procesos que involucren herrami</v>
          </cell>
        </row>
        <row r="1945">
          <cell r="F1945" t="str">
            <v>33030010004 - 65 - 10 -  A diciembre de 2015, se han capacitado técnicamente para el trabajo 50 personas en edad productiva, en la transformación de productos agrícolas, pecuarios y forestales.</v>
          </cell>
        </row>
        <row r="1946">
          <cell r="F1946" t="str">
            <v>32030060008 - 65 - 11 -  A diciembre de 2015, se ha realizado anualmente un juego recreativo para adultos mayores.</v>
          </cell>
        </row>
        <row r="1947">
          <cell r="F1947" t="str">
            <v>32030060009 - 65 - 12 -  A diciembre de 2015, se han capacitado al menos 30 adultos mayores en artes y oficios para la ocupación productiva del tiempo libre.</v>
          </cell>
        </row>
        <row r="1948">
          <cell r="F1948" t="str">
            <v>32040010008 - 65 - 13 -  Anualmente se han capacitado a 15 adultos mayores en diferentes disciplinas artísticas.</v>
          </cell>
        </row>
        <row r="1949">
          <cell r="F1949" t="str">
            <v>34040020001 - 65 - 14 -  A diciembre de 2015, se ha realizado el mantenimiento a los escenarios deportivos y recreativos públicos existentes.</v>
          </cell>
        </row>
        <row r="1950">
          <cell r="F1950" t="str">
            <v>32010010009 - 65 - 15 -  A diciembre de 2015, se han intervenido las baterías sanitarias de la sede educativa Principal.</v>
          </cell>
        </row>
        <row r="1951">
          <cell r="F1951" t="str">
            <v>32010010009 - 65 - 16 -  A diciembre de 2015, se ha adecuado el sistema de acueducto y alcantarillado en la sede educativa Principal.</v>
          </cell>
        </row>
        <row r="1952">
          <cell r="F1952" t="str">
            <v>32010010009 - 65 - 17 -  A diciembre de 2015, se ha adecuado el sistema eléctrico en la sede educativa Principal.</v>
          </cell>
        </row>
        <row r="1953">
          <cell r="F1953" t="str">
            <v xml:space="preserve">32010010009 - 65 - 18 -  A diciembre de 2015, se ha construido el cerramiento de la sede educativa Principal. </v>
          </cell>
        </row>
        <row r="1954">
          <cell r="F1954" t="str">
            <v>32070010002 - 65 - 19 -  Anualmente, se han capacitado 5 organizaciones en procesos de consolidación administrativa y normativa, en proyección y elaboración de propuesta de emprendimiento y en marketing de la organización, a partir de: 1) Modernización administrativa de las Organizaciones sociales y comunitarias 2) Desarro</v>
          </cell>
        </row>
        <row r="1955">
          <cell r="F1955" t="str">
            <v xml:space="preserve">32070010002 - 65 - 20 -  A diciembre de 2015, se han capacitado 80 personas del corregimiento en cultura política y ciudadana , a través de talleres vivenciales, basados en la metodología del aprendizaje experiencial para la construcción del quehacer comunitario, el desarrollo de habilidades y liderazgo, para propiciar su </v>
          </cell>
        </row>
        <row r="1956">
          <cell r="F1956" t="str">
            <v xml:space="preserve">32070010002 - 65 - 21 -  A diciembre de 2015, se han fortalecido 8 expresiones juveniles (entendidas como espacios juveniles en donde se generan procesos, encuentros y diálogos en las prácticas de participación política y organización juvenil), a través de la intervención a 120 jóvenes en temas de participación política y </v>
          </cell>
        </row>
        <row r="1957">
          <cell r="F1957" t="str">
            <v>32070010002 - 65 - 22 -  A diciembre de 2015, se generan 4 encuentros de participación y organización juvenil, a través de la animación sociocultural y política con 120 jóvenes vinculados a las expresiones juveniles para la conformación de redes juveniles.</v>
          </cell>
        </row>
        <row r="1958">
          <cell r="F1958" t="str">
            <v>32020040001 - 65 - 23 -  A diciembre de 2015, se ha realizado asistencia técnica directa rural en actividades agroecológicas a 20 pequeños productores por año.</v>
          </cell>
        </row>
        <row r="1959">
          <cell r="F1959" t="str">
            <v>34010030006 - 65 - 24 -  A diciembre de 2015, estará implementado el sistema de gestión integral de residuos sólidos en la institución educativa pública principal y sus sedes en el corregimiento, (capacitación, adecuación de infraestructura para almacenamiento temporal y/o reposición de recipientes), en el marco del Decret</v>
          </cell>
        </row>
        <row r="1960">
          <cell r="F1960" t="str">
            <v>34010030006 - 65 - 25 -  A diciembre de 2015, se han capacitado 20 líderes de las organizaciones sociales y comunitarias como multiplicadores para promover el manejo adecuado de los residuos sólidos de generación domiciliar, ordinarios (orgánicos e inorgánico), peligrosos y escombros; así como también la protección del rec</v>
          </cell>
        </row>
        <row r="1961">
          <cell r="F1961" t="str">
            <v>34020030004 - 65 - 26 -  A diciembre de 2015, se ha conformado y capacitado un grupo cívico comunitario en prevención de emergencias por fenómenos naturales o antrópicos, en el marco del Plan Local de Emergencias del territorio.</v>
          </cell>
        </row>
        <row r="1962">
          <cell r="F1962" t="str">
            <v>34050050005 - 65 - 27 -  A diciembre de 2015, se ha realizado la construcción de huellas, canaletas y alcantarillas en la vía al cementerio, sector La Fragua.</v>
          </cell>
        </row>
      </sheetData>
      <sheetData sheetId="1">
        <row r="2">
          <cell r="B2" t="str">
            <v>06-046177</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MPD"/>
      <sheetName val="ACTIVIDADES PPTO GRAL."/>
      <sheetName val="Hoja1"/>
      <sheetName val="ANEXO DETALLE POBLACION"/>
      <sheetName val="1,1 CAFETERIA"/>
    </sheetNames>
    <sheetDataSet>
      <sheetData sheetId="0">
        <row r="2">
          <cell r="A2" t="str">
            <v xml:space="preserve">31010010001 -  A diciembre de 2015 está implementado el Componente Comunitario de la Estrategia AIEPI, enfatizando en la aplicación de prácticas clave de salud infantil, en 49 organizaciones en los TIO </v>
          </cell>
        </row>
        <row r="3">
          <cell r="A3" t="str">
            <v>31010010002 -  A diciembre de 2015 está implementado el componente clínico de la estrategia AIEPI en 50 IPS de los TIOS</v>
          </cell>
        </row>
        <row r="4">
          <cell r="A4" t="str">
            <v>31010010003 -  A diciembre de 2015 se ha aumentado a 98% las coberturas de vacunación por monitoreos rápidos en las comunas de los TIOS</v>
          </cell>
        </row>
        <row r="5">
          <cell r="A5" t="str">
            <v>31010010004 -  A diciembre de 2015 se han incrementado a 10 centros de escucha para desarrolar acciones de promoción de la salud mental, prevención y mitigación de los riesgos en el consumo de SPA en los TIOS</v>
          </cell>
        </row>
        <row r="6">
          <cell r="A6" t="str">
            <v>31010010005 -  A diciembre de 2015 funcionan 18 servicios amigables para jóvenes en los TIOS</v>
          </cell>
        </row>
        <row r="7">
          <cell r="A7" t="str">
            <v>31010010006 -  A diciembre de 2015, 22 orientadores comunitarios de calle interactúan con NNAJ en riesgo de vinculación o con participación en conflicto violento en los TIO</v>
          </cell>
        </row>
        <row r="8">
          <cell r="A8" t="str">
            <v>31010010007 -  A diciembre de 2015 se han incrementado a 9,103 los NNAJ de grupos vulnerables (Desplazados, LGTBI, de la calle y en situación de calle, desmovilizados e infractores de la Ley) vinculados al sistema educativo oficial consolidado</v>
          </cell>
        </row>
        <row r="9">
          <cell r="A9" t="str">
            <v>31010010008 -  En el período 2012-2015 se benefician 26 Instituciones Educativas Oficiales con kit  escolares</v>
          </cell>
        </row>
        <row r="10">
          <cell r="A10" t="str">
            <v xml:space="preserve">31010010009 -  A diciembre de 2015 se han incrementado a 11 los INFOCALIs  adecuados como espacios de creatividad digital y multimedial </v>
          </cell>
        </row>
        <row r="11">
          <cell r="A11" t="str">
            <v>31010010010 -  A diciembre de 2015, están capacitados al menos 8000 NNAJ  en el uso de Tecnologías de la información y la Comunicación TICs, en la red de bibliotecas o INFOCALIs</v>
          </cell>
        </row>
        <row r="12">
          <cell r="A12" t="str">
            <v>31010010011 -  En el período 2012-2015 se Promueve la  vinculacion de 12.166 NNAJ de Cali  a procesos de producciòn artistica</v>
          </cell>
        </row>
        <row r="13">
          <cell r="A13" t="str">
            <v>31010010012 -  A diciembre de 2015 se Implementan cuatro estrategias de educación y comunicación dirigidas a jóvenes vinculados a expresiones artísticas de cultura urbana en las comunas</v>
          </cell>
        </row>
        <row r="14">
          <cell r="A14" t="str">
            <v>31010010013 -  En el período 2012-2015 se benefician 14,160 niños mediante programas de iniciación y formación deportiva en TIO con énfasis en resolución de conflictos</v>
          </cell>
        </row>
        <row r="15">
          <cell r="A15" t="str">
            <v>31010010014 -  En el período 2012-2015 hay 10 Instituciones educativas con jornada escolar extendida y complementaria</v>
          </cell>
        </row>
        <row r="16">
          <cell r="A16" t="str">
            <v>31010010015 -  En el período 2012-2015 se Vinculan 14.800 estudiantes a  los procesos artísticos y culturales en el  marco de las jornadas escolares extendidas y complementarias</v>
          </cell>
        </row>
        <row r="17">
          <cell r="A17" t="str">
            <v>31010010016 -  En el período 2012-2015 se Prestan 10 escenarios deportivos para el programa de jornadas escolar extendida</v>
          </cell>
        </row>
        <row r="18">
          <cell r="A18" t="str">
            <v xml:space="preserve">31010010017 -  A diciembre de 2015, se han vinculado 1,000 Jóvenes desescolarizados en procesos de  nivelación  educativa  y digital </v>
          </cell>
        </row>
        <row r="19">
          <cell r="A19" t="str">
            <v>31010010018 -  A diciembre de 2015 están funcionando 2 Alianzas publico-privadas para la atención a NNAJ vinculados al conflicto con énfasis en reconstrucción de lazos familiares, la prevención del consumo de SPA y rehabilitación psicológica por violencia</v>
          </cell>
        </row>
        <row r="20">
          <cell r="A20" t="str">
            <v xml:space="preserve">31010010019 -  A diciembre de 2015 se han vinculado 2,000 Jóvenes a procesos de desaprendizaje de la violencia </v>
          </cell>
        </row>
        <row r="21">
          <cell r="A21" t="str">
            <v>31010010020 -  A diciembre de 2013 se formula e implementa una estrategia permanente de lucha contra la explotación sexual, laboral y comercial de NNAJ</v>
          </cell>
        </row>
        <row r="22">
          <cell r="A22" t="str">
            <v>31010010021 -  En el período 2012-2015 se da Asistencia psicológica profesional a 20 Instituciones Educativas Oficiales en los TIO</v>
          </cell>
        </row>
        <row r="23">
          <cell r="A23" t="str">
            <v>31010010022 -  En el período 2012-2015 se Fortalecen 5 organizaciones dancísticas y musicales folclóricas de la comuna 1</v>
          </cell>
        </row>
        <row r="24">
          <cell r="A24" t="str">
            <v>31010010023 -  En el período 2012-2015 se Capacita en gestión cultural a 100  líderes  de las  comunas 6,16 y 21, y realizar  con ellos un intercambio de experiencias sobre gestiòn  cultural  en el abmikto nacional e internacional</v>
          </cell>
        </row>
        <row r="25">
          <cell r="A25" t="str">
            <v>31010010024 -  En el período 2012-2015 se Capacitan 900 jóvenes no escolarizados y adultos en diversas disciplinas artísticas, en las comunas 1, 3, 6, 13, 14, 18, 20 y 21</v>
          </cell>
        </row>
        <row r="26">
          <cell r="A26" t="str">
            <v>31010010025 -  En el período 2012-2015 se Intervienen 4,000 jóvenes a través de talleres vivenciales en aprendizaje experiencial para la transformación de imaginarios y prácticas, en las comunas 1, 3, 6, 7, 13, 14, 15, 16, 18, 20 y 21.</v>
          </cell>
        </row>
        <row r="27">
          <cell r="A27" t="str">
            <v>31010010026 -  En el período 2012-2015 se han capacitado 2,400 personas en el reconocimiento, la  restitución y la promoción de sus derechos y deberes, en el marco de la política pública de primera infancia, infancia y adolescencia, en las comunas 1, 3, 6</v>
          </cell>
        </row>
        <row r="28">
          <cell r="A28" t="str">
            <v>31010020001 -  Adiciembre de 2013 hay 11 Puntos de información y orientación sobre programas sociales y rutas de acceso funcionando en los CALI de las comunas de los TIOS</v>
          </cell>
        </row>
        <row r="29">
          <cell r="A29" t="str">
            <v>31010020002 -  En el período 2012-2015 se han atendido  a 1,000 a Mujeres víctimas de violencia basada en genero, familiar y sexual</v>
          </cell>
        </row>
        <row r="30">
          <cell r="A30" t="str">
            <v>31010020003 -  A diciembre de 2015 se han Incrementado a 11 Redes de promoción del buen trato y de gestión de la convivencia familiar en las comunas priorizadas para TIOS</v>
          </cell>
        </row>
        <row r="31">
          <cell r="A31" t="str">
            <v>31010020004 -  Adiciembre de 2013 está funcionando una Estrategia  de cualificación en convivencia familiar a líderes comunitarios y agentes institucionales</v>
          </cell>
        </row>
        <row r="32">
          <cell r="A32" t="str">
            <v xml:space="preserve">31010020005 -  A diciembre de 2015 se han promovido tres Estrategias IEC con talentos locales para la movilización social, la promoción de la convivencia pacífica y la prevención del  consumo de sustancias psicoactivas - SPA </v>
          </cell>
        </row>
        <row r="33">
          <cell r="A33" t="str">
            <v>31010020006 -  En el período 2012-2015 se Fomenta la Recreación en parques a 46,883 familias en los TIOS</v>
          </cell>
        </row>
        <row r="34">
          <cell r="A34" t="str">
            <v>31010020007 -  A diciembre de 2015, se han realizado 11 Convenios de apoyo a Iniciativas productivas lideradas por jóvenes en riesgo y /o madres cabeza de hogar  en las 11 comunas con mayores niveles de pobreza, violencia e inseguridad</v>
          </cell>
        </row>
        <row r="35">
          <cell r="A35" t="str">
            <v>31010020008 -  A diciembre de 2014, se implementa una  estrategia  IEC con adultos mayores para el intercambio de saberes, afianzamiento de lazos familiares y promoción del sentido de pertenencia con el municipio, su historia y sus tradiciones</v>
          </cell>
        </row>
        <row r="36">
          <cell r="A36" t="str">
            <v>31010020009 -  En el período 2012-2015 se han atendido 19,645 adultos mayores con enfoque diferencial</v>
          </cell>
        </row>
        <row r="37">
          <cell r="A37" t="str">
            <v>31010020010 -  En el período 2012-2015 se han atendido 400 personas con discapacidad y sus familias</v>
          </cell>
        </row>
        <row r="38">
          <cell r="A38" t="str">
            <v>31010020011 -  En el período 2012-2015 se Capacita a 100 personas de la  comuna 16, entre  jóvenes y adultos en diversas disciplinas artísticas</v>
          </cell>
        </row>
        <row r="39">
          <cell r="A39" t="str">
            <v>31010020012 -  A diciembre de 2015 se Celebra al menos una semana cultural por la vida en la  comuna 16, con la  participación de diferentes grupos poblacionales especiales (jóvenes, adulto mayor, discapacitados).</v>
          </cell>
        </row>
        <row r="40">
          <cell r="A40" t="str">
            <v>31010020013 -  A diciembre de 2015 se ha implementado 1 Programa de sensibilización para la prevención de la violencia familiar, en las comunas 1, 3, 6, 7, 13, 14, 15, 16, 18, 20 y 21</v>
          </cell>
        </row>
        <row r="41">
          <cell r="A41" t="str">
            <v xml:space="preserve">31010030001 -  A diciembre de 2015, 4000 Familias estan  vinculadas a la Red UNIDOS de superación de la pobreza extrema alcanzando los logros del programa </v>
          </cell>
        </row>
        <row r="42">
          <cell r="A42" t="str">
            <v xml:space="preserve">31010030002 -  A diciembre de 2015, 8 servicios sociales de la  alcaldía estan articulados a los  programas y estrategias nacionales de superación de la pobreza extrema </v>
          </cell>
        </row>
        <row r="43">
          <cell r="A43" t="str">
            <v xml:space="preserve">31010030003 -  A diciembre de 2013,  está operando  un Sistema de información en línea para el seguimiento y verificación de requisitos para reconocimiento de subsidios de programas de superación de la pobreza extrema </v>
          </cell>
        </row>
        <row r="44">
          <cell r="A44" t="str">
            <v>31010030004 -  A diciembre de 2015, 4000 Adultos vinculados al Programa Ingreso Social Básico del Departamento para la Prosperidad Social en proceso de culminación de la  formación educativa básica</v>
          </cell>
        </row>
        <row r="45">
          <cell r="A45" t="str">
            <v>31010030005 -  A diciembre de 2015, 4000 Jóvenes vinculados a los programas de superación de la pobreza extrema con  formación técnica y tecnológica</v>
          </cell>
        </row>
        <row r="46">
          <cell r="A46" t="str">
            <v xml:space="preserve">31010030006 -  A diciembre de 2015,  Se capacitan 4000 Madres y Padres líderes de los programas de superación de la pobreza extrema con habilidades para la crianza </v>
          </cell>
        </row>
        <row r="47">
          <cell r="A47" t="str">
            <v>31010030007 -  A diciembre de 2015, se realizan almenos  6 Convenios para elaborar y comercializar con el apoyo de organizaciones sociales, Mercadiarios sociales orientados a atender la demanda de alimentos de la  población más pobre de Cali</v>
          </cell>
        </row>
        <row r="48">
          <cell r="A48" t="str">
            <v>31010030008 -  A diciembre de 2013, se realizan 47 Convenios  para operar ollas comunitarias en barrios de comunas con mayores índices de violencia y pobreza</v>
          </cell>
        </row>
        <row r="49">
          <cell r="A49" t="str">
            <v xml:space="preserve">31010030009 -  A diciembre de 2014,  se realizan 6 Convenios  para conformar y operar  bancos de alimentos ubicados respectivamente en la zona oriental, nor-oriental y ladera en los segmentos sur, central y nor-occidental. </v>
          </cell>
        </row>
        <row r="50">
          <cell r="A50" t="str">
            <v xml:space="preserve">31010030010 -  En el período 2012-2015 se benefician 26 Instituciones Educativas Oficiales con desayunos escolares </v>
          </cell>
        </row>
        <row r="51">
          <cell r="A51" t="str">
            <v>31010040001 -  En el período 2012-2015 se aumenta en 2,000 las Mujeres cabeza de hogar  vinculadas a programas de capacitación para el trabajo y emprendimiento con enfoque diferencial</v>
          </cell>
        </row>
        <row r="52">
          <cell r="A52" t="str">
            <v>31010040002 -  En el período 212-2015 se aumenta en 1,800 los Jóvenes vinculados a programas de capacitación para el trabajo y emprendimiento con enfoque diferencial</v>
          </cell>
        </row>
        <row r="53">
          <cell r="A53" t="str">
            <v>31010040003 -  A diciembre de 2015, se realiza un Convenio para implementar programas de emprendimiento para la población afro (alimentos, pequeña manufactura, industria cultural,  afro-estética, entre otros)</v>
          </cell>
        </row>
        <row r="54">
          <cell r="A54" t="str">
            <v xml:space="preserve">31010040004 -  A diciembre de 2015, 880  Personas con discapacidad  han sido beneficiadas por el Banco de Ayudas Técnicas </v>
          </cell>
        </row>
        <row r="55">
          <cell r="A55" t="str">
            <v>31010040005 -  A diciembre de 2015 se Implementa un programa de capacitación en emprendimiento para la población con discapacidad y carretilleros</v>
          </cell>
        </row>
        <row r="56">
          <cell r="A56" t="str">
            <v>31010040006 -  A diciembre de 2014 se Capacita en planes de  negocio y  marketing a emprendimientos culturales, a representantes  de 50  organizacioense  culturales  de las comunas 13, 15 y 21</v>
          </cell>
        </row>
        <row r="57">
          <cell r="A57" t="str">
            <v>31020010001 -  En el período 212-2015, 22 Sitios deteriorados, parques y zonas blandas de separadores viales, zonas verdes,  entornos instituciones educativas oficiales, son recuperados ambiental y paisajística con participación ciudadana</v>
          </cell>
        </row>
        <row r="58">
          <cell r="A58" t="str">
            <v>31020010002 -  A diciembre de 2015,  se realizan 11 campañas comunitarias para recuperación de entornos deteriorados ubicados sobre las vías utilizadas por las rutas alimentadores del MIO.</v>
          </cell>
        </row>
        <row r="59">
          <cell r="A59" t="str">
            <v>31020010003 -  A diciembre de 2015, se realizan 11 campañas comunitarias para recuperación de entornos deteriorados ubicados sobre las vías utilizadas por las rutas cívicas escolares en el marco de las jornadas complementarias</v>
          </cell>
        </row>
        <row r="60">
          <cell r="A60" t="str">
            <v xml:space="preserve">31020010004 -  A diciembre de 2015 se han desarrollado 50 Iniciativas comunitarias para la apropiación de espacio público desarrolladas </v>
          </cell>
        </row>
        <row r="61">
          <cell r="A61" t="str">
            <v>31020010005 -  En el período 2012-2015 se realiza el mantenimiento de 132 equipamientos comunitarios (Sedes comunales, Casas de la cultura, escenarios deportivos) en los TIO</v>
          </cell>
        </row>
        <row r="62">
          <cell r="A62" t="str">
            <v>31020010006 -  En el período 2012-2015 se realiza el Mantenimiento a 2.6 km de vías en territorios de inclusión y oportunidades (TIO)</v>
          </cell>
        </row>
        <row r="63">
          <cell r="A63" t="str">
            <v xml:space="preserve">31020010007 -  A diciembre de 2015 el 90%  de los establecimientos comerciales, institucionales y los que expenden alimentos en los TIO cumplen con requisitos de calidad </v>
          </cell>
        </row>
        <row r="64">
          <cell r="A64" t="str">
            <v>31020010008 -  A diciembre de 2015 se ha Incrementado al 95% la cobertura de vacunación antirábica en caninos y felinos en los TIO</v>
          </cell>
        </row>
        <row r="65">
          <cell r="A65" t="str">
            <v>31020010009 -  En el período 2012-2015 se atiende el 100% de las quejas por contaminación auditiva en los TIO</v>
          </cell>
        </row>
        <row r="66">
          <cell r="A66" t="str">
            <v>31020010010 -  A diciembre de 2015 se ha realizado capacitación a 100 personas por comuna de los TIOS en manejo adecuado de factores de riesgo que facilitan la proliferación de vectores y roedores en los sectores recuperados.</v>
          </cell>
        </row>
        <row r="67">
          <cell r="A67" t="str">
            <v>31020010011 -  En el período 2012-2015 se realiza el Mejoramiento a la infraestructura física de 4 Centros de Administración Local Integrado - CALI, en las comunas 7, 13,15 y 18</v>
          </cell>
        </row>
        <row r="68">
          <cell r="A68" t="str">
            <v>31020010012 -  En el período 2012-2015 se implementan 5 Estrategias pedagogicas para promover el manejo Adecuado de Residuos Sólidos</v>
          </cell>
        </row>
        <row r="69">
          <cell r="A69" t="str">
            <v xml:space="preserve">31030010001 -  A diciembre de 2015 se han rconocido y premiado 11 Iniciativas comunitarias de seguridad y convivencia </v>
          </cell>
        </row>
        <row r="70">
          <cell r="A70" t="str">
            <v>31030010002 -  A diciembre de 2015 se han conformado 125 Frentes de Seguridad Barrial (alarmas)</v>
          </cell>
        </row>
        <row r="71">
          <cell r="A71" t="str">
            <v xml:space="preserve">31030010003 -  A diciembre de 2015 se ha desarrollado una (1) Estrategia IEC para el desarme voluntario de la comunidad </v>
          </cell>
        </row>
        <row r="72">
          <cell r="A72" t="str">
            <v xml:space="preserve">31030010004 -  A diciembre de 2015 se han realizado 125 Operativos de control del expendio de licor a menores en establecimientos </v>
          </cell>
        </row>
        <row r="73">
          <cell r="A73" t="str">
            <v>31030010005 -  A diciembre de 2015 se han intervenido 10 Entornos de las Sedes educativas para la promoción de la convivencia y la seguridad</v>
          </cell>
        </row>
        <row r="74">
          <cell r="A74" t="str">
            <v>31030010006 -  En el período 2012-2015 se Realiza un programa de cine al barrio con énfasis en valores que promuevan la convivencia y la seguridad</v>
          </cell>
        </row>
        <row r="75">
          <cell r="A75" t="str">
            <v>31030010007 -  A diciembre de 2015 se han realizado 48 Operativos de control a establecimientos de comercio para la prevención de la prostitución y la explotación sexual de NNA</v>
          </cell>
        </row>
        <row r="76">
          <cell r="A76" t="str">
            <v xml:space="preserve">31030020001 -  A diciembre de 2015, se capacitan  400 Facilitadores formados en estrategias de convivencia que orienten la población vinculada a casos de violencia hacia diferentes instancias y mecanismos de resolución pacífica de conflictos </v>
          </cell>
        </row>
        <row r="77">
          <cell r="A77" t="str">
            <v>31030020002 -  A diciembre de 2015, se realizan 4 Concursos anuales de reconocimiento a iniciativas Comunitarias que promuevan pedagogía de la convivencia y cultura de la legalidad, en convenio con universidades</v>
          </cell>
        </row>
        <row r="78">
          <cell r="A78" t="str">
            <v>31030020003 -  A diciembre de 2015 se han realizado 3 Talleres  de  resolución de conflictos comunitarios en la comuna 16.</v>
          </cell>
        </row>
        <row r="79">
          <cell r="A79" t="str">
            <v xml:space="preserve">31030030001 -  A diciembre de 2015 se han realizado 4 estudios de caracterización de conflictos  y alianzas público-privadas para realizar seguimiento y evaluación a la Estrategia TIOS, con georeferenciación </v>
          </cell>
        </row>
        <row r="80">
          <cell r="A80" t="str">
            <v>31030030002 -  A diciembre de 2015, se han realizado 4 Estudios y diseños de modelos de intervención en temas priorizados para los TIOS</v>
          </cell>
        </row>
        <row r="81">
          <cell r="A81" t="str">
            <v xml:space="preserve">31030030003 -  En el período 2012-2015 se ha implementado un Sistema de seguimiento y evaluación de la Estrategia TIOS </v>
          </cell>
        </row>
        <row r="82">
          <cell r="A82" t="str">
            <v>32010010001 -  En el período 2012-2015 se incrementan en 3,094 los Niños y niñas matriculados en el nivel de preescolar</v>
          </cell>
        </row>
        <row r="83">
          <cell r="A83" t="str">
            <v>32010010002 -  En el período 2012-2015 se incrementan en 2,982 los Niños, niñas y adolescentes matriculados en el nivel de primaria</v>
          </cell>
        </row>
        <row r="84">
          <cell r="A84" t="str">
            <v>32010010003 -  En el período 2012-2015 se incrementan en 4,771 los Niños, niñas, adolescentes y jóvenes matriculados en el nivel de secundaria</v>
          </cell>
        </row>
        <row r="85">
          <cell r="A85" t="str">
            <v>32010010004 -  En el período 2012-2015 se incrementan en 9,042 los Adolescentes y jóvenes matriculados en el nivel de media</v>
          </cell>
        </row>
        <row r="86">
          <cell r="A86" t="str">
            <v>32010010005 -  En el período 2012-2015 se incrementan a 35,810 los Jóvenes y adultos vinculados al sistema educativo por ciclos acelerados</v>
          </cell>
        </row>
        <row r="87">
          <cell r="A87" t="str">
            <v>32010010006 -  En el período 2012-2015 se reducen en 1,982 los Niños, niñas y jóvenes en situación de deserción escolar en el sistema educativo regular oficial</v>
          </cell>
        </row>
        <row r="88">
          <cell r="A88" t="str">
            <v>32010010007 -  En el período 2012-2015 se hay 304 Aulas nuevas en las Instituciones Educativas Oficiales construidas con normas NTC</v>
          </cell>
        </row>
        <row r="89">
          <cell r="A89" t="str">
            <v>32010010008 -  En el período 2012-2015 se hace el Mantenimiento de 300 aulas existentes en las Instituciones Educativas Oficiales bajo normas NTC</v>
          </cell>
        </row>
        <row r="90">
          <cell r="A90" t="str">
            <v>32010010009 -  En el período 2012-2015 se hace el Mantenimiento y adecuación de 120 ambientes escolares</v>
          </cell>
        </row>
        <row r="91">
          <cell r="A91" t="str">
            <v>32010010010 -  En el período 2012-2015 se hace Dotación a 88 Instituciones Educativas</v>
          </cell>
        </row>
        <row r="92">
          <cell r="A92" t="str">
            <v>32010010011 -  En el período 2012-2015 hay 91 Instituciones educativas administrando fondos de servicios educativos</v>
          </cell>
        </row>
        <row r="93">
          <cell r="A93" t="str">
            <v>32010010012 -  En el período 2012-2015 se ralizan Pagos al 100% del personal docente, administrativo y contratos de cobertura educativa</v>
          </cell>
        </row>
        <row r="94">
          <cell r="A94" t="str">
            <v>32010010013 -  En el período 2012-2015 hay 250 Establecimientos de educación para el trabajo y el desarrollo humano con regulación por parte de la SEM</v>
          </cell>
        </row>
        <row r="95">
          <cell r="A95" t="str">
            <v>32010010014 -  En el período 2012-2015 se benefician 18 Instituciones educativas oficales con desayunos escolares</v>
          </cell>
        </row>
        <row r="96">
          <cell r="A96" t="str">
            <v>32010010015 -  En el período 2012-2015 se raliza el 100% del Pago de servicios públicos y arrendamientos de sedes educativas oficiales</v>
          </cell>
        </row>
        <row r="97">
          <cell r="A97" t="str">
            <v>32010020001 -  En el período 2012-2015 se dotan 150,000 Computadores para uso en el aula (por fuera de la sala de sistemas) de  los estudiantes de las instituciones educativas oficiales.</v>
          </cell>
        </row>
        <row r="98">
          <cell r="A98" t="str">
            <v xml:space="preserve">32010020002 -  En el período 2012-2015 hay 9,235 Computadores de las instituciones educativas oficiales en las salas de sistemas con licenciamiento de software </v>
          </cell>
        </row>
        <row r="99">
          <cell r="A99" t="str">
            <v>32010020003 -  En el período 2012-2015 se capacitan 3,356 Docentes de las Instituciones Educativas Oficiales en uso de TIC’s como herramienta para mejorar el aprendizaje de los estudiantes en el aula</v>
          </cell>
        </row>
        <row r="100">
          <cell r="A100" t="str">
            <v>32010020004 -  En el período 2012-2015 se Adecuan 151 salas de sistemas en instituciones educativas</v>
          </cell>
        </row>
        <row r="101">
          <cell r="A101" t="str">
            <v>32010030001 -  En el período 2012-2015 se Establecen 3 convenios y alianzas con instituciones de educación superior  en formación para el trabajo y el desarrollo humano</v>
          </cell>
        </row>
        <row r="102">
          <cell r="A102" t="str">
            <v>32010030002 -  En el período 2012-2015 hay 51 Establecimientos Educativos Oficiales acompañados por tutores para el mejoramiento del aprendizaje de los estudiantes</v>
          </cell>
        </row>
        <row r="103">
          <cell r="A103" t="str">
            <v>32010030003 -  En el período 2012-2015 hay 50 Instituciones Educativas Oficiales acompañadas en el desarrollo de competencias ciudadanas en los diversos ambientes educativos</v>
          </cell>
        </row>
        <row r="104">
          <cell r="A104" t="str">
            <v>32010030004 -  En el período 2012-2015 se implementa un Sistema de evaluación de la calidad educativa de las Instituciones Educativas</v>
          </cell>
        </row>
        <row r="105">
          <cell r="A105" t="str">
            <v>32010030005 -  En el período 2012-2015 se implementa un Sistema de monitoreo y evaluación de la educación municipal</v>
          </cell>
        </row>
        <row r="106">
          <cell r="A106" t="str">
            <v>32010030006 -  En el período 2012-2015 se establece 1 Alianza y/o convenio para la formación de docentes de las Instituciones Educativas Oficiales en programas de postgrado</v>
          </cell>
        </row>
        <row r="107">
          <cell r="A107" t="str">
            <v>32010030007 -  En el período 2012-2015 se establece una Alianzas público – privadas para la promoción de la educación técnica, tecnológica y/o superior en el Distrito de Aguablanca</v>
          </cell>
        </row>
        <row r="108">
          <cell r="A108" t="str">
            <v>32010030008 -  En el período 2012-2015 hay 32 Instituciones Educativas Oficiales con reformulación de PEI</v>
          </cell>
        </row>
        <row r="109">
          <cell r="A109" t="str">
            <v>32010040001 -  En el período 2014-2015 se Formula e implementa la política pública de lectura y bibliotecas</v>
          </cell>
        </row>
        <row r="110">
          <cell r="A110" t="str">
            <v>32010040002 -  A diciembre de 2015, está ajustado el Plan de lectura y escritura</v>
          </cell>
        </row>
        <row r="111">
          <cell r="A111" t="str">
            <v>32010040003 -  En el período 2012-2015 se benefician 1,395,000 Personas con los programas de fomento a la lectura y la escritura a través de la red de bibliotecas públicas comunitarias, centros culturales y espacios no convencionales</v>
          </cell>
        </row>
        <row r="112">
          <cell r="A112" t="str">
            <v>32010040004 -  En el período 2012-2015 se benefician 100,000 Niñas y niños en edad escolar con los programas de fomento a la lectura y la escritura a través de la red de bibliotecas</v>
          </cell>
        </row>
        <row r="113">
          <cell r="A113" t="str">
            <v>32020010001 -  A diciembre de 2015 Lograr que, por lo menos, 2,900 pesonas pertenecientes a grupos poblacionales seleccionados participen de acciones de promociòn de la afiliaciòn al régimen subsidiado</v>
          </cell>
        </row>
        <row r="114">
          <cell r="A114" t="str">
            <v>32020010002 -  Al 2015 el 85% de las victimas de la violencia incluidas en el registro unico de victimas,que tengan documento de identidad  y que se localicen en el Municipio de Cali estan afiliadas al SGSSS</v>
          </cell>
        </row>
        <row r="115">
          <cell r="A115" t="str">
            <v>32020010003 -  A diciembbre de 2015, lograr que las EPS cumplan, por lo menos, el 85% de sus planes de afiliaciòn</v>
          </cell>
        </row>
        <row r="116">
          <cell r="A116" t="str">
            <v xml:space="preserve">32020010004 -  A diciembbre de 2015  a la poblaciòn afiliada al règimen subsidiado se la ha garantizado la continuidad </v>
          </cell>
        </row>
        <row r="117">
          <cell r="A117" t="str">
            <v>32020010005 -  A diciembre de 2015 Lograr que, por lo menos, el 75% de la poblaciòn pobre no asegurada del Municipio cuente con atención en salud.</v>
          </cell>
        </row>
        <row r="118">
          <cell r="A118" t="str">
            <v>32020010006 -  En el período 2012-2015 se incrementa a 5,712 los creadores y gestores culturales afiliados al sistema social de salud</v>
          </cell>
        </row>
        <row r="119">
          <cell r="A119" t="str">
            <v>32020020001 -  a diciembre de 2015 se captará al menos el  75% de las gestantes en el primer trimestre, para ingreso a control prenatal</v>
          </cell>
        </row>
        <row r="120">
          <cell r="A120" t="str">
            <v xml:space="preserve">32020020002 -  a diciembre de 2015 se logrará adherencia a control prenatal en el 95% de las gestantes. </v>
          </cell>
        </row>
        <row r="121">
          <cell r="A121" t="str">
            <v>32020020003 -  a diciembre de 2015 el 80% de los pacientes de TB Pulmonar  se habrán diagnosticado oportunamente</v>
          </cell>
        </row>
        <row r="122">
          <cell r="A122" t="str">
            <v>32020020004 -  A diciembre de 2015 el 60% de los pacientes de TB tendrán diagnóstico oportuno de coinfección y resistencia a fármacos</v>
          </cell>
        </row>
        <row r="123">
          <cell r="A123" t="str">
            <v>32020020005 -  A diciembre de 2015 el 75% de Pacientes inmunosuprimidos (VIH, diabéticos, etc) se les ha realizado prueba cutánea de tuberculina</v>
          </cell>
        </row>
        <row r="124">
          <cell r="A124" t="str">
            <v>32020020006 -  Disminunir en el cuatrenio un 50% de  los PQR  recibidos en la SSPM- SAC, relacionados con el acceso a los servicios de salud de los usuarios de la red de salud pública.</v>
          </cell>
        </row>
        <row r="125">
          <cell r="A125" t="str">
            <v xml:space="preserve">32020020007 -  Disminunir en el cuatrenio un 50% de los PQR recibidos en la SSPM SAC, relacionados con el acceso a los servicios de salud de los usuarios del régimen subsidiado y contribuitivo.  </v>
          </cell>
        </row>
        <row r="126">
          <cell r="A126" t="str">
            <v>32020020008 -  establecer 10 equipos operativos que implementan la estrategia de atención primaria en salud</v>
          </cell>
        </row>
        <row r="127">
          <cell r="A127" t="str">
            <v>32020020009 -  A  diciembre de 2015 las ESE Municipales cuentan con proyecto de reestructuraciòn elaborado  que incluye  un diagnóstico social, económico, de eficiencia  y conveniencia de las ESES</v>
          </cell>
        </row>
        <row r="128">
          <cell r="A128" t="str">
            <v>32020020010 -  A  diciembre de 2015 se ha implementado la Estrategia de Atención Primaria en Salud  en sus componentes de análisis de situacion de salud, intersectorialidad, participacion comunitaria y vigilancia en salud pública</v>
          </cell>
        </row>
        <row r="129">
          <cell r="A129" t="str">
            <v>32020020011 -  A diciembre de 201 lasEse's municipales han mejorado su capacidad resolutiva</v>
          </cell>
        </row>
        <row r="130">
          <cell r="A130" t="str">
            <v xml:space="preserve">32020020012 -  a diciembre de 2015 se ha Incrementado el  cumplimiento de las  intervenciones de las 10 prioridades en Salud Publica contempladas en la línea de Promoción de la Salud y la calidad de vida y prevención de los riesgos </v>
          </cell>
        </row>
        <row r="131">
          <cell r="A131" t="str">
            <v>32020020013 -  a diciembre de 2015 se ha Incrementado el seguimiento a la aplicación de la política de prestación de servicios a 20 IPS</v>
          </cell>
        </row>
        <row r="132">
          <cell r="A132" t="str">
            <v>32020020014 -  En el período 2012-2015 se Mantiene el índice aédico  por debajo de 5%</v>
          </cell>
        </row>
        <row r="133">
          <cell r="A133" t="str">
            <v xml:space="preserve">32020020015 -  A diciembre de 2015 se ha Incrementado al 90% la cobertura de vacunación antirrábica en caninos y felinos </v>
          </cell>
        </row>
        <row r="134">
          <cell r="A134" t="str">
            <v>32020030002 -  A diciembre de 2015 se ha incrementado en un 10% el Consumo de frutas y verduras  en los escolares de básica primaria de las sedes intervenidas con proyectos pedagógicos con enfoque de competencias.</v>
          </cell>
        </row>
        <row r="135">
          <cell r="A135" t="str">
            <v>32020030003 -  Aj junio de 2013 se cuenta con linemientos para la práctica de la actividad física con enfoque de estilos de vida saludable</v>
          </cell>
        </row>
        <row r="136">
          <cell r="A136" t="str">
            <v>32020030004 -  Formular una política publica para el deporte</v>
          </cell>
        </row>
        <row r="137">
          <cell r="A137" t="str">
            <v>32020030005 -  beneficiar 56,740 niños mediante programas de iniciación y formación deportiva en comunas</v>
          </cell>
        </row>
        <row r="138">
          <cell r="A138" t="str">
            <v>32020030006 -  beneficiar 139,877 deportistas con eventos deportivos en el periodo de gobierno</v>
          </cell>
        </row>
        <row r="139">
          <cell r="A139" t="str">
            <v>32020030007 -  beneficiar 4 mil niños mediante programas de iniciación y formación deportiva en corregimientos</v>
          </cell>
        </row>
        <row r="140">
          <cell r="A140" t="str">
            <v>32020030008 -  Capacitar a mil personas del sector deportivo en el periodo de gobierno</v>
          </cell>
        </row>
        <row r="141">
          <cell r="A141" t="str">
            <v>32020030009 -  Realizar 24 juegoos deportivos en el periodo de gobierno (LGTB, corregimientos,  afro-descendientes,  reclusorios, recicladores)</v>
          </cell>
        </row>
        <row r="142">
          <cell r="A142" t="str">
            <v>3202003001 -  A diciembre de 2015 las instituciones educativas públicas ofrecen alimentos sanos de acuerdo al decreto 0666 de 2009</v>
          </cell>
        </row>
        <row r="143">
          <cell r="A143" t="str">
            <v>32020030010 -  Fomentar la recreación en 15 parque para beneficiar a 600 mil personas en el periodo de gobierno</v>
          </cell>
        </row>
        <row r="144">
          <cell r="A144" t="str">
            <v xml:space="preserve">32020030011 -  Fomentar la recreación mediante el programa de la ciclovida beneficiando 200 mil personas por año </v>
          </cell>
        </row>
        <row r="145">
          <cell r="A145" t="str">
            <v xml:space="preserve">32020030012 -  Fomentar la recreación mediante 23 eventos recreativos en comunas </v>
          </cell>
        </row>
        <row r="146">
          <cell r="A146" t="str">
            <v>32020030013 -  Fomentar la recreación mediante 4 eventos con énfasis en prevención de sustancias y violencia familiar</v>
          </cell>
        </row>
        <row r="147">
          <cell r="A147" t="str">
            <v>32020040001 -  En el epríodo 2012-2015 se brinda asistencia técnica para la producción de sistemas agrarios sostenibles a 800 Pequeños productores de los corregimientos</v>
          </cell>
        </row>
        <row r="148">
          <cell r="A148" t="str">
            <v xml:space="preserve">32020040002 -  a diciembre de 2015  se ha Incrementado de 75 a 178 el número de sedes educativas que reportan información requerida para el SISVAN escolar. </v>
          </cell>
        </row>
        <row r="149">
          <cell r="A149" t="str">
            <v xml:space="preserve">32020040003 -  A diciembre de 2015 se ha Incrementado de 30 a 75 IPS como unidades generadoras de datos para el  SISVAN materno infantil </v>
          </cell>
        </row>
        <row r="150">
          <cell r="A150" t="str">
            <v>32020040004 -  A diciembre de 2015 se apoyan 3 Estrategias de aseguramiento y sostenibilidad para la comercialización de los productos de los pequeños productores de los corregimientos</v>
          </cell>
        </row>
        <row r="151">
          <cell r="A151" t="str">
            <v>32020040005 -  A diciembre de 2014 está Formulada la Política Pública de Seguridad Alimentaria</v>
          </cell>
        </row>
        <row r="152">
          <cell r="A152" t="str">
            <v>32030010001 -  En el período 2012-2015 hay 3,631 Niños y niñas matriculados en educación inicial (pre-jardín y jardín) para primera infancia, en coordinación con los programas correspondientes del orden nacional (De Cero a Siempre, PAIPI, entre otros) y d</v>
          </cell>
        </row>
        <row r="153">
          <cell r="A153" t="str">
            <v>32030010002 -  En el período 2012-2015 hay 29,000 Madres gestantes capacitadas sobre desarrollo infantil educación inicial  y pautas de crianza humanizada</v>
          </cell>
        </row>
        <row r="154">
          <cell r="A154" t="str">
            <v>32030010003 -  En el período 2012-2015, 71,000 Niños y niñas de primera infancia acceden al derecho a la identidad</v>
          </cell>
        </row>
        <row r="155">
          <cell r="A155" t="str">
            <v>32030010004 -  Fomentar la recreación mediante ocho eventos para madres comunitarias</v>
          </cell>
        </row>
        <row r="156">
          <cell r="A156" t="str">
            <v>32030010005 -  Adecuar 37 escenarios deportivos para la primera infancia en el periodo de gobiernno</v>
          </cell>
        </row>
        <row r="157">
          <cell r="A157" t="str">
            <v>32030010006 -  En el período 2012-2015, 6,000 Niños y niñas de primera infancia participan en procesos de promoción de los derechos culturales a través de lenguajes expresivos y estéticos</v>
          </cell>
        </row>
        <row r="158">
          <cell r="A158" t="str">
            <v>32030010007 -  Todas las IPS que atienden partos en el municipio  de Cali, en un periodo de 4 años  implementan la estrategia IAMI</v>
          </cell>
        </row>
        <row r="159">
          <cell r="A159" t="str">
            <v xml:space="preserve">32030010008 -  A diciembre de 2015 habrán aumentado a 97% las coberturas de vacunación por monitoreos rápidos </v>
          </cell>
        </row>
        <row r="160">
          <cell r="A160" t="str">
            <v xml:space="preserve">32030010009 -  Durante el cuatrienio el 95% de las entidades vacunadoras cumplen con los lineamientos del Ministerio de Salud y Protección Social    </v>
          </cell>
        </row>
        <row r="161">
          <cell r="A161" t="str">
            <v>32030010010 -  a diciembre de 2015 el 80% de los RN en las IPS de Cali son amamantados en la primera hora de nacimiento</v>
          </cell>
        </row>
        <row r="162">
          <cell r="A162" t="str">
            <v>32030010011 -  Fomentar la recreación que beneficia a 7000 niños de primera infancia en el periodo de gobierno</v>
          </cell>
        </row>
        <row r="163">
          <cell r="A163" t="str">
            <v>32030020001 -  Fomentar la recreación y la cultura con vacaciones recreativas que beneficie 80,000 niños en el periodo de gobierno</v>
          </cell>
        </row>
        <row r="164">
          <cell r="A164" t="str">
            <v>32030020002 -  Fomentar el buen uso del tiempo libre beneficiando a 60000  AJ en el periodo de gobierno</v>
          </cell>
        </row>
        <row r="165">
          <cell r="A165" t="str">
            <v>32030020003 -  En el período 2012-2015 se apoya la atención integral con enfoque psicosocial de 3,981 Niños, Niñas, Adolescentes y Jóvenes hasta los 17 años (NNAJ) con enfoque psicosocial en los hogares de paso</v>
          </cell>
        </row>
        <row r="166">
          <cell r="A166" t="str">
            <v>32030020004 -  En el período 2012-2015 se promueve la participación de 5.000 adolescentes y jóvenes en actividades artísticas y culturales</v>
          </cell>
        </row>
        <row r="167">
          <cell r="A167" t="str">
            <v>32030020005 -  En el período 2012-2015, se promueve la participación de 400 Jóvenes en procesos de desarrollo social y desaprendizaje de la violencia</v>
          </cell>
        </row>
        <row r="168">
          <cell r="A168" t="str">
            <v>32030020006 -  En el período 2012-2015, NNAJ son vinculados a procesos de prevención de la violencia familiar y sexual (casa de justicia y Comisarias de familia)</v>
          </cell>
        </row>
        <row r="169">
          <cell r="A169" t="str">
            <v>32030020007 -  A diciembre de 2015 se cuenta con 10 zonas de orientación escolar  para la prevención de las violencias, el consumo de SPA, la promoción de la convivencia y la sexualidad responsable en las instituciones educativas</v>
          </cell>
        </row>
        <row r="170">
          <cell r="A170" t="str">
            <v>32030020008 -  A diciembre de 2012 se Evalúa y ajusta la Política Pública de Juventud</v>
          </cell>
        </row>
        <row r="171">
          <cell r="A171" t="str">
            <v>32030020009 -  En el período 2012-2015, se realizan 72 Jornadas de integración orientadas a familias vulnerables en las comunas 2, 4, 5, 8, 9, 11, 12, 17, 19 y 22</v>
          </cell>
        </row>
        <row r="172">
          <cell r="A172" t="str">
            <v>32030020010 -  En el período 2012-2015 se Intervienn 1800 jóvenes a través de talleres vivenciales en aprendizaje experiencial para la transformación de imaginarios y prácticas en las comunas 4, 5, 8, 9, 10, 11, 12, 17 y 19 .</v>
          </cell>
        </row>
        <row r="173">
          <cell r="A173" t="str">
            <v>32030020011 -  En el período 2012-2015 se Capacitan 100 integrantes de la red del buen trato y líderes comunitarios en las comunas 2, 4, 5, 8, 9, 10, 11, 12, 17 y 19</v>
          </cell>
        </row>
        <row r="174">
          <cell r="A174" t="str">
            <v>32030020012 -  En el período 2012-2015 se Capacitan 2,200 personas en el reconocimiento, la  restitución y la promoción de sus derechos y deberes, en el marco de la política pública de primera infancia, infancia y adolescencia en las comunas 2, 4, 5, 8, 9</v>
          </cell>
        </row>
        <row r="175">
          <cell r="A175" t="str">
            <v>32030020013 -  En el período 2012-2015 se Capacitan 100 integrantes del Comité de Planeación, lideres comunitarios, Grupos de Base de la Comuna y ONG’s como actores multiplicadores en temas de prevención del consumo de sustancias psicoactivas en la comuna</v>
          </cell>
        </row>
        <row r="176">
          <cell r="A176" t="str">
            <v xml:space="preserve">32030030001 -  En el período 2012-2015 se fortalen y apoya en sus iniciativas comunitarias a 150 Organizaciones de mujeres </v>
          </cell>
        </row>
        <row r="177">
          <cell r="A177" t="str">
            <v>32030030002 -  En el período 2013-2015 se Implementa una estrategia permanente de Información Educación y Comunicación (IEC) en el reconocimiento y fomento de acciones afirmativas para la diversidad sexual</v>
          </cell>
        </row>
        <row r="178">
          <cell r="A178" t="str">
            <v>32030030003 -  A noviembre de 2015, 200 servidores públicos capacitados en capacidades y formación para el desempeño de la función pública con perspectiva de género</v>
          </cell>
        </row>
        <row r="179">
          <cell r="A179" t="str">
            <v xml:space="preserve">32030030004 -  En el período 2012-2015 se formula e implementa una Política pública de población con diversidad sexual y de género </v>
          </cell>
        </row>
        <row r="180">
          <cell r="A180" t="str">
            <v>32030030005 -  En el período 2012-2015 se Promueve la participación de 300 mujeres en procesos artísticos y culturales</v>
          </cell>
        </row>
        <row r="181">
          <cell r="A181" t="str">
            <v>32030040001 -  En el período 2012-2015 se realiza atención integral a 1525 mujeres víctimas de violencia basada en genero, familiar y sexual</v>
          </cell>
        </row>
        <row r="182">
          <cell r="A182" t="str">
            <v>32030040002 -  En el período 2012-2013 se elabora un Protocolo para la atención a mujeres Víctimas de violencias</v>
          </cell>
        </row>
        <row r="183">
          <cell r="A183" t="str">
            <v>32030040003 -  En el período 2012-2015 hay 18 Instituciones Educativas Oficiales con PEI revisado con enfoque de género y de prevención de las violencias contra las Mujeres</v>
          </cell>
        </row>
        <row r="184">
          <cell r="A184" t="str">
            <v>32030040004 -  A diciembre de 2015 se ha desarrollado una Estrategia IEC con talentos locales para la promoción y prevención de la violencia contra la Mujer</v>
          </cell>
        </row>
        <row r="185">
          <cell r="A185" t="str">
            <v>32030050001 -  En el período 2012-2015 se fortalecen las capacidades humanas y saberes ancestrales de 5,200 Personas de los grupos étnicos (Afros e indígenas)</v>
          </cell>
        </row>
        <row r="186">
          <cell r="A186" t="str">
            <v xml:space="preserve">32030050002 -  En el período 2012-2015 se revisan 6 Planes de vida de los pueblos indígenas y se formula el del consejo comunitario  Playa renaciente </v>
          </cell>
        </row>
        <row r="187">
          <cell r="A187" t="str">
            <v>32030050003 -  En el período 2012-2015 se vicnulan 12,134 Estudiantes de grupos étnicos afrodescendientes al sistema educativo regular</v>
          </cell>
        </row>
        <row r="188">
          <cell r="A188" t="str">
            <v>32030050004 -  En el período 2012-2015 se vinculan 887 Estudiantes de grupos étnicos indígenas al sistema educativo regular</v>
          </cell>
        </row>
        <row r="189">
          <cell r="A189" t="str">
            <v>32030050005 -  Fomentar la recreación en la preservación de los juegos tradicionales para beneficiar a 7,500 indígenas en el periodo de gobierno</v>
          </cell>
        </row>
        <row r="190">
          <cell r="A190" t="str">
            <v>32030050006 -  800 Niños y niñas de primera infancia, adolescentes y jóvenes  pertenecientes a grupos étnicos participan en  la recuperación y preservación de las tradiciones a través de actividades de promoción y difusión de actividades artísticas y cult</v>
          </cell>
        </row>
        <row r="191">
          <cell r="A191" t="str">
            <v>32030050007 -  implementar cuatro estrategias para el reconocimiento, valoración e inclusión de la diversidad étnica y cultural den  Santiago de Cali</v>
          </cell>
        </row>
        <row r="192">
          <cell r="A192" t="str">
            <v xml:space="preserve">32030050008 -  Realizar un proyecto de investigación de identidad étnica y lenguas nativas de los grupos de especial interés </v>
          </cell>
        </row>
        <row r="193">
          <cell r="A193" t="str">
            <v xml:space="preserve">32030050009 -  capacitar a  1000 personas de las organizaciones de grupos étnicos y de especial interés , ,durante  la  presente  administración </v>
          </cell>
        </row>
        <row r="194">
          <cell r="A194" t="str">
            <v xml:space="preserve">32030050010 -  Realizar 20 actividades culturales  para el fortalecimiento de la identidad de las parcialidades y autoridades indígenas.  </v>
          </cell>
        </row>
        <row r="195">
          <cell r="A195" t="str">
            <v>32030050011 -  Crear una escuela de derecho propio de los pueblos indígenas del municipio de Santiago de Cali, durante la  presente  administración</v>
          </cell>
        </row>
        <row r="196">
          <cell r="A196" t="str">
            <v>32030050012 -  Realizar acciones  de  fortalecimiento  y recuperación  de  identidad  cultural  con  seis pueblos indígena  del Municipio de Cal</v>
          </cell>
        </row>
        <row r="197">
          <cell r="A197" t="str">
            <v xml:space="preserve">32030050013 -  En el período 2012-2015, 69 Instituciones Educativas Oficiales implementan la cátedra de estudios afrocolombianos </v>
          </cell>
        </row>
        <row r="198">
          <cell r="A198" t="str">
            <v>32030060001 -  En el período 2012-2015 se atienden integralmente 1,400 Adultos mayores con enfoque psicosocial</v>
          </cell>
        </row>
        <row r="199">
          <cell r="A199" t="str">
            <v>32030060002 -  En el período 2012-2015 se crean 2 Espacios de atención integral para los adultos mayores (Centros día)</v>
          </cell>
        </row>
        <row r="200">
          <cell r="A200" t="str">
            <v>32030060003 -  A diciembre de 2014 se realizan actividades culturales y artísticas  con 80 Adultos mayores de los Centros  de atención día</v>
          </cell>
        </row>
        <row r="201">
          <cell r="A201" t="str">
            <v>32030060004 -  En el período 2012-2015 hay 1,000 Adultos mayores con apoyo para su movilidad en el Sistema de Transporte Masivo con puntaje hasta 39.32</v>
          </cell>
        </row>
        <row r="202">
          <cell r="A202" t="str">
            <v>32030060005 -  A diciembre de 2014  hay 37 Grupos organizados de Adultos mayores por comuna y corregimiento que participan en actividades artísticas y culturales</v>
          </cell>
        </row>
        <row r="203">
          <cell r="A203" t="str">
            <v>32030060006 -  A diciembre de 2013 está Formulada la Política Pública para el Adulto mayor</v>
          </cell>
        </row>
        <row r="204">
          <cell r="A204" t="str">
            <v>32030060007 -  A diciembre de 2013 se presenta el Proyecto de Acuerdo al Concejo Municipal que permita la creación de la Estampilla Pro Adulto Mayor, a fin de crear los Centros de Bienestar del Adulto Mayor y los Centros DÍA</v>
          </cell>
        </row>
        <row r="205">
          <cell r="A205" t="str">
            <v>32030060008 -  Fomentar la recreación mediante la relización de 4 eventos para el adulto mayor en el periodo de gobierno</v>
          </cell>
        </row>
        <row r="206">
          <cell r="A206" t="str">
            <v>32030060009 -  En el período 2012-2015 se Atienden integralmente a 500 adultos mayores con enfoque diferencial</v>
          </cell>
        </row>
        <row r="207">
          <cell r="A207" t="str">
            <v>32030070001 -  Fomentar la recreación que beneficia a 2,800 personas con discapacitados en el periodo de gobierno</v>
          </cell>
        </row>
        <row r="208">
          <cell r="A208" t="str">
            <v>32030070002 -  promover la participación de  550 personas con discapacidad en actividades de promoción y difusión de actividades artísticas y culturales</v>
          </cell>
        </row>
        <row r="209">
          <cell r="A209" t="str">
            <v>32030070003 -  En el período 2012-2015 se incrementa en 1,788 las Personas con discapacidad que reciben ayudas técnicas</v>
          </cell>
        </row>
        <row r="210">
          <cell r="A210" t="str">
            <v>32030070004 -  En el período 2012-2015 se vinculan 255 Niños, niñas, adolescentes y jóvenes con discapacidad al sistema educativa oficial consolidado</v>
          </cell>
        </row>
        <row r="211">
          <cell r="A211" t="str">
            <v>32030070005 -  En el período 2012-2015 hay 700 Personas con discapacidad con apoyo para su movilidad urbana en el Sistema de Transporte Masivo – MIO</v>
          </cell>
        </row>
        <row r="212">
          <cell r="A212" t="str">
            <v xml:space="preserve">32030070006 -  En el período 2012-2015 el 60% de Vehículos del Sistema Integrado de Transporte Masivo MIO está adecuado para el uso de personas con discapacidad </v>
          </cell>
        </row>
        <row r="213">
          <cell r="A213" t="str">
            <v xml:space="preserve">32030070007 -  En el período 2012-2015 el 100% de la Infraestructura del  Sistema Integrado de Transporte Masivo MIO está adecuada para el uso de personas con discapacidad </v>
          </cell>
        </row>
        <row r="214">
          <cell r="A214" t="str">
            <v>32030070008 -  En el período 2012-2015 el 60% de Vehículos del Sistema Integrado de Transporte Masivo MIO está adecuado para el uso de personas con discapacidad en óptimas condiciones de operatividad, que cumplen los estándares de calidad (certificación I</v>
          </cell>
        </row>
        <row r="215">
          <cell r="A215" t="str">
            <v>32030070009 -  En el período 2012-2015 el 100% de vehículos adquiridos del Sistema Integrado de Transporte Masivo MIO están adecuados para el uso de personas con discapacidad</v>
          </cell>
        </row>
        <row r="216">
          <cell r="A216" t="str">
            <v>32030070010 -  En el período 2012-2015 el 100% del Personal operativo de Metrocali está capacitado en atención al cliente, sensibilización y toma de conciencia, enfocados en atención a población vulnerable (personas con discapacidad, adultos mayores, muje</v>
          </cell>
        </row>
        <row r="217">
          <cell r="A217" t="str">
            <v>32030070011 -  En el período 2012-2015 se atienden 3,000 personas con discapacidad y sus familias</v>
          </cell>
        </row>
        <row r="218">
          <cell r="A218" t="str">
            <v xml:space="preserve">32030080001 -  En el período 2012-2015 se implementa un hogar de paso de habitante de y en calle </v>
          </cell>
        </row>
        <row r="219">
          <cell r="A219" t="str">
            <v>32040010001 -  Formular el Plan Decenal de Cultura, durante la presente administración</v>
          </cell>
        </row>
        <row r="220">
          <cell r="A220" t="str">
            <v>32040010002 -  realizar la capacitación de 3000 personas en diversas expresiones  y manifestaciones culturales y artísticas</v>
          </cell>
        </row>
        <row r="221">
          <cell r="A221" t="str">
            <v xml:space="preserve">32040010003 -  promover  la  conformación de  siete semilleros de Expresiones artísticas de folclor del Pacífico </v>
          </cell>
        </row>
        <row r="222">
          <cell r="A222" t="str">
            <v>32040010004 -  Promover  la conformación de  20 semilleros de salsa  durante  la  presente  administración</v>
          </cell>
        </row>
        <row r="223">
          <cell r="A223" t="str">
            <v xml:space="preserve">32040010005 -  Fortalecer 59 Bibliotecas con Dotaciones y Colecciones, durante la presente administración.   </v>
          </cell>
        </row>
        <row r="224">
          <cell r="A224" t="str">
            <v>32040010006 -  Realizar 293 eventos artísticos y culturales durante la  presente  administración</v>
          </cell>
        </row>
        <row r="225">
          <cell r="A225" t="str">
            <v>32040010007 -  Promover la creación e implementación  de  50 creaciones culturales  durante la presente  administración</v>
          </cell>
        </row>
        <row r="226">
          <cell r="A226" t="str">
            <v>32040010008 -  Promover la participación de 23,730 personas en procesos de formación artística (danza, cine, teatro, música, poesía, pintura) en comunas y corregimientos, durante la  presente  administración</v>
          </cell>
        </row>
        <row r="227">
          <cell r="A227" t="str">
            <v xml:space="preserve">32040010009 -  Realizar 10 programas de formación artística desarrollados en comunas y corregimientos (danza, cine, teatro, música, poesía, pintura), en la  administración actual </v>
          </cell>
        </row>
        <row r="228">
          <cell r="A228" t="str">
            <v>32040010010 -  Crear y fortalecer 80 grupos culturales en todas las manifestaciones culturales y  artísticas,  en la  administración  actual.</v>
          </cell>
        </row>
        <row r="229">
          <cell r="A229" t="str">
            <v>32040010011 -  Realizar la producción  de 37  audiovisuales en las comunas y corregimientos, d el  municipio,  en la  presente  administración</v>
          </cell>
        </row>
        <row r="230">
          <cell r="A230" t="str">
            <v xml:space="preserve">32040010012 -  En 2014 se realiza la caracterización de los  artistas, empresas, compañías y gestores culturales de la ciudad,  en la  presente  administración </v>
          </cell>
        </row>
        <row r="231">
          <cell r="A231" t="str">
            <v xml:space="preserve">32040010013 -  Promover la  conformación de  tres  semilleros de Orquestas de Música Clásica, con la participación de NNAJ </v>
          </cell>
        </row>
        <row r="232">
          <cell r="A232" t="str">
            <v xml:space="preserve">32040010014 -  Crear y  fortalecer  tres orquestas filarmónicas con la participación  de NNAJ  durante la actual administración  </v>
          </cell>
        </row>
        <row r="233">
          <cell r="A233" t="str">
            <v xml:space="preserve">32040020001 -  Diseñar  e  implementar  5 programas de conservación, intervención  y difusión del patrimonio cultural durante  la  presente administración </v>
          </cell>
        </row>
        <row r="234">
          <cell r="A234" t="str">
            <v xml:space="preserve">32040020002 -  Crear  e implementar un Centro de  memoria étnico  </v>
          </cell>
        </row>
        <row r="235">
          <cell r="A235" t="str">
            <v xml:space="preserve">32040020003 -  Desarrollar  dos programas de circulación de las manifestaciones culturales   </v>
          </cell>
        </row>
        <row r="236">
          <cell r="A236" t="str">
            <v>32040020004 -  Identificar  15 patrimonios materiales e inmateriales, hasta  diciembre   de  2015</v>
          </cell>
        </row>
        <row r="237">
          <cell r="A237" t="str">
            <v xml:space="preserve">32040020005 -  Implementar el plan Especial de Manejo y Protección de la Hacienda Cañasgordas </v>
          </cell>
        </row>
        <row r="238">
          <cell r="A238" t="str">
            <v xml:space="preserve">32040020006 -  En el período 2012 - 2015, se formula e implementa el Plan Especial de Manejo y Protección del Centro Histórico de Cali </v>
          </cell>
        </row>
        <row r="239">
          <cell r="A239" t="str">
            <v>32040020007 -  Crear cuatro  nuevas  esculturas,  con el desarrollo de concursos  de artes plasticas</v>
          </cell>
        </row>
        <row r="240">
          <cell r="A240" t="str">
            <v xml:space="preserve">32040030001 -  Implementar tres programas de protección, fortalecimiento, conservación, difusión y circulación  de manifestaciones culturales de la diferentes colonias </v>
          </cell>
        </row>
        <row r="241">
          <cell r="A241" t="str">
            <v xml:space="preserve">32040030002 -  Construir y fortalecer la agenda cultural del pacífico </v>
          </cell>
        </row>
        <row r="242">
          <cell r="A242" t="str">
            <v xml:space="preserve">32050010001 -  A diciembre de 2015 se han realizado 96 Consejos de Seguridad para direccionamiento de la política de seguridad </v>
          </cell>
        </row>
        <row r="243">
          <cell r="A243" t="str">
            <v xml:space="preserve">32050010002 -  A diciembre de 2015 se han realizado 1460 Informes de análisis sobre el delito </v>
          </cell>
        </row>
        <row r="244">
          <cell r="A244" t="str">
            <v xml:space="preserve">32050020001 -  A diciembre de 2012 se han incrementado a 329 los Cuadrantes de Policía </v>
          </cell>
        </row>
        <row r="245">
          <cell r="A245" t="str">
            <v>32050020002 -  A diciembre de 2015 se ha ejecutado el 100% del Ppto asignado para Sostenimiento de la movilidad ejecutado</v>
          </cell>
        </row>
        <row r="246">
          <cell r="A246" t="str">
            <v xml:space="preserve">32050020003 -  A diciembre de 2015 se han recuperado o acondicionado 11 Estaciones de policía </v>
          </cell>
        </row>
        <row r="247">
          <cell r="A247" t="str">
            <v xml:space="preserve">32050020004 -  A diciembre de 2015 se han instalad 1000 Cámaras de seguridad para el monitoreo del delito </v>
          </cell>
        </row>
        <row r="248">
          <cell r="A248" t="str">
            <v xml:space="preserve">32050020005 -  A diciembre de 2015 se ha ejecutado el 100% del Ppto asignado para Mantenimiento del sistema de video vigilancia  </v>
          </cell>
        </row>
        <row r="249">
          <cell r="A249" t="str">
            <v>32050020006 -  A diciembre de 2015 se han reconocido  Reconocimientos a los mejores cuadrantes de seguridad por buenas prácticas policiales</v>
          </cell>
        </row>
        <row r="250">
          <cell r="A250" t="str">
            <v>3205003001 -  A diciembre de 2015 se han creado 5  Inspecciones nuevas para atención de comisiones civiles</v>
          </cell>
        </row>
        <row r="251">
          <cell r="A251" t="str">
            <v>3205003002 -  A diciembre de 2015 se han incorparado 3 Comisarías permanentes para la atención de la violencia intrafamiliar</v>
          </cell>
        </row>
        <row r="252">
          <cell r="A252" t="str">
            <v>3205003003 -  A diciembre de 2015 se ha realizado el Mantenimiento, fortalecimiento y dotación en 11 comisarías de familia</v>
          </cell>
        </row>
        <row r="253">
          <cell r="A253" t="str">
            <v>3205003004 -  A diciembre de 2013 se cuentan con 3 Casas de Justicia ofertando atención con jueces de paz</v>
          </cell>
        </row>
        <row r="254">
          <cell r="A254" t="str">
            <v>3205003005 -  A diciembre de 2015 se han realizado 8 Programas de Resocialización carcelaria (incluye centro de menores)</v>
          </cell>
        </row>
        <row r="255">
          <cell r="A255" t="str">
            <v>3205003006 -  A diciembre de 2015 se han ralizado el Mejoramiento y dotación de 2 Centros carcelarios</v>
          </cell>
        </row>
        <row r="256">
          <cell r="A256" t="str">
            <v>3205003007 -  A diciembre de 2015 se ha apoyado año a año el mejoramiento de la infraestructura del centro menor infractor</v>
          </cell>
        </row>
        <row r="257">
          <cell r="A257" t="str">
            <v>3205003008 -  A diciembre de 2015 se ha desarrolado 1 Programa gradualidad de la pena , justicia reparativa para menores infractores</v>
          </cell>
        </row>
        <row r="258">
          <cell r="A258" t="str">
            <v xml:space="preserve">3205003009 -  A diciembre de 2014, al menos 214 Jueces de paz brindaran  atención en espacios de acceso  comunitario adecuadamente dotados y apoyados </v>
          </cell>
        </row>
        <row r="259">
          <cell r="A259" t="str">
            <v xml:space="preserve">3205003010 -  A ciicembre de 2014, al menos 214 Jueces de paz estaran capacitados en metodologías alternativas de reconciliación y reparación </v>
          </cell>
        </row>
        <row r="260">
          <cell r="A260" t="str">
            <v>3205003011 -  A ciicembre de 2015 se realizan 4 Convenios para apoyar producción comunitaria de material audiovisual, multimedia, artístico y gráfico sobre temáticas de  convivencia y cultura de la legalidad con participación de organizaciones de base</v>
          </cell>
        </row>
        <row r="261">
          <cell r="A261" t="str">
            <v xml:space="preserve">3205003012 -  A diciembre de 2015, se haran 4 Concursos anuales CALIDA  barrios y vecinos calidosos </v>
          </cell>
        </row>
        <row r="262">
          <cell r="A262" t="str">
            <v xml:space="preserve">3205003013 -  A diicembre  de 2014,  44 estudiantes de pasantía apoyan la labor de jueces de paz </v>
          </cell>
        </row>
        <row r="263">
          <cell r="A263" t="str">
            <v>32050040001 -  Diseñar  e  implementar cinco  estrategias de cultura ciudadana definidas e implementadas</v>
          </cell>
        </row>
        <row r="264">
          <cell r="A264" t="str">
            <v xml:space="preserve">32050040002 -  A diciembre de 2015 se han reconocido y premiado 12 Iniciativas ciudadanas de promoción de la seguridad y la convivencia </v>
          </cell>
        </row>
        <row r="265">
          <cell r="A265" t="str">
            <v>32050040003 -  A diciembre de 2015 se ha desarrollado 1 Estrategias IEC orientadas a desestimular el delito y fortalecer actitudes ciudadanas honestas y responsables</v>
          </cell>
        </row>
        <row r="266">
          <cell r="A266" t="str">
            <v>32050040004 -  A diciembre de 2012 se ha implementado el 100% del comparendo ambiental</v>
          </cell>
        </row>
        <row r="267">
          <cell r="A267" t="str">
            <v xml:space="preserve">32050040005 -  A diciembre de 2015 se han realizado 24700 visitas de Inspección, control y vigilancia a establecimientos públicos. </v>
          </cell>
        </row>
        <row r="268">
          <cell r="A268" t="str">
            <v>32050040006 -  A diciembre de 2015 80 Operativos de control al consumo de licor por parte de menores en establecimientos</v>
          </cell>
        </row>
        <row r="269">
          <cell r="A269" t="str">
            <v>32050040007 -  A diciembre de 2015 se han realizdo 240 Operativos Protección derechos del consumidor</v>
          </cell>
        </row>
        <row r="270">
          <cell r="A270" t="str">
            <v>32050040008 -  A diciembre de 2013 se ha Implementado una Política Pública de los Juegos de Suerte y Azar en el Municipio de Santiago de Cali</v>
          </cell>
        </row>
        <row r="271">
          <cell r="A271" t="str">
            <v xml:space="preserve">32050050001 -  A diciembre de 2015 se han elaborado e implementado 22 Planes de Seguridad por comuna </v>
          </cell>
        </row>
        <row r="272">
          <cell r="A272" t="str">
            <v xml:space="preserve">32050050002 -  A diciembre de 2015 se han vinculado a programa de rumba sana 400 Establecimientos y medios ambulantes de diversión (chivas rumberas y similares) </v>
          </cell>
        </row>
        <row r="273">
          <cell r="A273" t="str">
            <v xml:space="preserve">32050050003 -  A diciembre de 2015 se ha implementado una IEC para promover la Rumba Responsable </v>
          </cell>
        </row>
        <row r="274">
          <cell r="A274" t="str">
            <v xml:space="preserve">32050050004 -  A diciembre de 2015 se han conformado 190 Frentes de Seguridad Barrial </v>
          </cell>
        </row>
        <row r="275">
          <cell r="A275" t="str">
            <v>32050050005 -  A diciembre de 2015 se han vinculado 300 empresas al programa de Empresas Seguras</v>
          </cell>
        </row>
        <row r="276">
          <cell r="A276" t="str">
            <v>32050050006 -  A diciembre de 2015 se ha implementado uan Estrategia IEC para el fomento del auto cuidado</v>
          </cell>
        </row>
        <row r="277">
          <cell r="A277" t="str">
            <v>32050050007 -  A diciembre de 2013 se ha establecido un plan de seguridad en el interior del Sistema de Transporte Masivo de Occidente -MIO</v>
          </cell>
        </row>
        <row r="278">
          <cell r="A278" t="str">
            <v xml:space="preserve">32060010001 -  A diicembre de 2015,  al memos 15 Servicios operando en las rutas de atención y reparación  a las víctimas del conflicto </v>
          </cell>
        </row>
        <row r="279">
          <cell r="A279" t="str">
            <v xml:space="preserve">32060010002 -  A diciembre de 2013, se implementa un  Sistema integrado de información que posibilite la sistematización, caracterización, seguimiento, control y evaluación de los procesos de atención integral a  la población víctima del conflicto armado </v>
          </cell>
        </row>
        <row r="280">
          <cell r="A280" t="str">
            <v>32060010003 -  A diciembre de 2015, estan implementadas 3 Nuevas modalidades de atención humanitaria de urgencia y protección a víctimas del conflicto armado interno</v>
          </cell>
        </row>
        <row r="281">
          <cell r="A281" t="str">
            <v>32060010004 -  A diciembre de 2013, se realizan 4 procesos de memorias históricas de víctimas del conflicto interno asentadas en Cali documentados</v>
          </cell>
        </row>
        <row r="282">
          <cell r="A282" t="str">
            <v>32060010005 -  A diciembre de 2015, estan implementados 4  Puntos de toma de declaraciones de hechos victimizantes en las instalaciones del centro local de atención a víctimas del conflicto armado interno operando</v>
          </cell>
        </row>
        <row r="283">
          <cell r="A283" t="str">
            <v>32060010006 -  A  diciembre de 2015, esta implementado un Servicio de Call Center Automatizado para incrementar la capacidad de orientación y asignación telefónica de citas dentro del centro local de atención a víctimas del conflicto armado interno implem</v>
          </cell>
        </row>
        <row r="284">
          <cell r="A284" t="str">
            <v>32060010007 -  A diciembre de 2015, estan implementados 3 Puntos de información y orientación a las víctimas del conflicto armado interno implementados (Ladera, Distrito de Aguablanca y Terminal de Transporte)</v>
          </cell>
        </row>
        <row r="285">
          <cell r="A285" t="str">
            <v xml:space="preserve">32060010008 -  A diciembre de 2014, se implementa un  Plan de prevención y contingencia para el manejo del desplazamiento forzado masivo hacia la ciudad de Cali por razón del conflicto armado interno Departamentos de mayor expulsión: Nariño, Cauca, Valle </v>
          </cell>
        </row>
        <row r="286">
          <cell r="A286" t="str">
            <v xml:space="preserve">32060020001 -  En el período 2012-2015 se han incrementado en 566 las Soluciones de vivienda nueva, usada o autoconstruida entregadas a la población víctima del conflicto armado interno  asentada en la ciudad de Santiago de Cali </v>
          </cell>
        </row>
        <row r="287">
          <cell r="A287" t="str">
            <v>32060020002 -  Al 2015 el 75% de las personas victimas del conflicto armado que hayan sido caracterizadas  y acepten la atencion psicosocial  reciban la atencion emocional y social ( psicosocial)</v>
          </cell>
        </row>
        <row r="288">
          <cell r="A288" t="str">
            <v>32060020003 -  En el período 2012-2015 se aumenta en 2,107 el Mejoramiento de los procesos de atención educativa a la población escolar víctima del conflicto armado matriculados en instituciones educativas oficiales y de cobertura educativa</v>
          </cell>
        </row>
        <row r="289">
          <cell r="A289" t="str">
            <v>32060020004 -  A diciembre de 2015,  se implementan almenos 4 Alianzas público – privadas para promover la capacidad de generación de ingresos y empleabilidad para las víctimas del conflicto armado interno firmadas</v>
          </cell>
        </row>
        <row r="290">
          <cell r="A290" t="str">
            <v>32060020005 -  En el período 2012-2015 se Realiza alfabetización al 100% de la población analfabeta víctima del conflicto interno asentada en Santiago de Cali</v>
          </cell>
        </row>
        <row r="291">
          <cell r="A291" t="str">
            <v>32060020006 -  Implementar 4 escuelas de inicicación y formación deportiva para niños víctimas del conflicto armado</v>
          </cell>
        </row>
        <row r="292">
          <cell r="A292" t="str">
            <v>32060020007 -  n el período 2012-2015 se realizan Realizar  cuatro procesos formativos para identificar y promover  talentos culturales entre la población  vìctima del conflicto  armado</v>
          </cell>
        </row>
        <row r="293">
          <cell r="A293" t="str">
            <v>32060030001 -  A diciembre de 2015, se implementan al menos 3 Rutas de acceso a procedimientos a seguir para acceder a protección y denuncia de afectaciones a la vida, la libertad y la integridad implementadas</v>
          </cell>
        </row>
        <row r="294">
          <cell r="A294" t="str">
            <v xml:space="preserve">32060030002 -  A diciembre de 2015, se vinculan al menos 3000 desmovilizados  a prestación de Servicio social  </v>
          </cell>
        </row>
        <row r="295">
          <cell r="A295" t="str">
            <v>32060030003 -  A diciembre de 2015, se implementan 4 Rutas de Orientación para el acceso de la población desmovilizada a la oferta de la Alcaldía y otras entidades nacionales del área social con presencia en el municipio</v>
          </cell>
        </row>
        <row r="296">
          <cell r="A296" t="str">
            <v xml:space="preserve">32070010001 -  A diciembre de 2013 se Formula la política pública municipal de Participación Ciudadana  </v>
          </cell>
        </row>
        <row r="297">
          <cell r="A297" t="str">
            <v>32070010002 -  En el período 2012 - 2015, se capacitan 3,500 Personas en la Escuela de Formación de Liderazgo Participativo</v>
          </cell>
        </row>
        <row r="298">
          <cell r="A298" t="str">
            <v>32070010003 -  En el período 2012 - 2015, se realizan 10 Proceso de elecciones y conformación  de organización territorial</v>
          </cell>
        </row>
        <row r="299">
          <cell r="A299" t="str">
            <v xml:space="preserve">32070010004 -  En el período 2012 - 2015, se diseñan e implementan 5 Estrategias, instrumentos y mecanismos de participación con el objeto  incentivar la participación y organización ciudadana. </v>
          </cell>
        </row>
        <row r="300">
          <cell r="A300" t="str">
            <v xml:space="preserve">32070010005 -  En el período 2012 - 2015, se realiza un Programa de capacitación a los  jóvenes  caleños interesados en lo público, a  través  del conocimiento de herramientas para el ejercicio de control social </v>
          </cell>
        </row>
        <row r="301">
          <cell r="A301" t="str">
            <v xml:space="preserve">33010010001 -  En el período 2012 - 2015, se apoyan 6 Programas de fomento y fortalecimiento de clústeres existentes en la ciudad </v>
          </cell>
        </row>
        <row r="302">
          <cell r="A302" t="str">
            <v>33010010002 -  En el período 2012 - 2015, se Fortalecen 5 clústeres regionales en el Departamento del Valle del Cauca con Beneficios para Cali</v>
          </cell>
        </row>
        <row r="303">
          <cell r="A303" t="str">
            <v>33010010003 -  En el período 2012 - 2015, se apoya la construcción de 3 Alianzas para Centros de  Innovación en clústeres de Cali</v>
          </cell>
        </row>
        <row r="304">
          <cell r="A304" t="str">
            <v>33010010004 -  En el período 2012 - 2015, se Fortalecen 14 programas de industrias culturales</v>
          </cell>
        </row>
        <row r="305">
          <cell r="A305" t="str">
            <v>33010010005 -  En el período 2013 - 2015, se Implementa el Centro de Servicio Público de Empleo</v>
          </cell>
        </row>
        <row r="306">
          <cell r="A306" t="str">
            <v>33010020001 -  En el período 2012 - 2015, 500 Empresas MiPymes mejoran integralmente sus capacidades competitivas con instrumentos de fortalecimiento empresarial</v>
          </cell>
        </row>
        <row r="307">
          <cell r="A307" t="str">
            <v>33010020002 -  En el período 2012 - 2015, se establecen 4 Centros de desarrollo empresarial</v>
          </cell>
        </row>
        <row r="308">
          <cell r="A308" t="str">
            <v>33010030001 -  En el período 2012 - 2015, se Diseña e implementa la institucionalidad para el desarrollo / competitividad</v>
          </cell>
        </row>
        <row r="309">
          <cell r="A309" t="str">
            <v xml:space="preserve">33020010001 -  En el período 2012 - 2015, se apoyan y fortalecen 500 MiPymes </v>
          </cell>
        </row>
        <row r="310">
          <cell r="A310" t="str">
            <v xml:space="preserve">33020010002 -  En el período 2012 - 2015, hay 15 Pymes rurales con acompañamiento gerencial y técnico </v>
          </cell>
        </row>
        <row r="311">
          <cell r="A311" t="str">
            <v>33020010003 -  A diciembre de 2015 se realiza una Alianza público-privada con almacenes de cadena para el mercadeo de la producción local de Mipymes</v>
          </cell>
        </row>
        <row r="312">
          <cell r="A312" t="str">
            <v>33020020001 -  En el período 2012 - 2015, se apoyan 200 Mipymes en el proceso de formalización</v>
          </cell>
        </row>
        <row r="313">
          <cell r="A313" t="str">
            <v>33020020002 -  En el período 2012 - 2015, se realiza la Gestión para la constitución de 4 alianzas de microcréditos</v>
          </cell>
        </row>
        <row r="314">
          <cell r="A314" t="str">
            <v>33030010001 -  En el período 2012 - 2015, se elaboran 10 Alianzas nacionales e internacionales para la promoción y fomento del emprendimiento</v>
          </cell>
        </row>
        <row r="315">
          <cell r="A315" t="str">
            <v>33030010002 -  En el período 2012 - 2015, se da Asistencia técnica y acompañamiento empresarial y estratégico a 300 iniciativas de emprendimiento</v>
          </cell>
        </row>
        <row r="316">
          <cell r="A316" t="str">
            <v>33030010003 -  En el período 2012 - 2015 hay 5 Instituciones educativas oficiales que implementan la cátedra de emprendimiento e innovación</v>
          </cell>
        </row>
        <row r="317">
          <cell r="A317" t="str">
            <v>33030010004 -  En el período 2012 - 2015, se capacitan 10,000 Personas en competencias para el trabajo y el emprendimiento en convenio con el SENA</v>
          </cell>
        </row>
        <row r="318">
          <cell r="A318" t="str">
            <v>33030010005 -  En el período 2012 - 2015, se realizan 3 Ferias empresariales para estudiantes de educación media de las instituciones educativas oficiales</v>
          </cell>
        </row>
        <row r="319">
          <cell r="A319" t="str">
            <v>33030020001 -  Apoyar el desarrollo de 50 iniciativas de emprendimiento orientadas hacia la cultura, ciencia y tecnología, ambientales, empresariales y, ecoturísticos, entre otras</v>
          </cell>
        </row>
        <row r="320">
          <cell r="A320" t="str">
            <v>33030020002 -  En el período 2012 - 2015, se da Asistencia técnica a 100 emprendimientos comunitarios innovadores</v>
          </cell>
        </row>
        <row r="321">
          <cell r="A321" t="str">
            <v>33030030001 -  En el período 2012 - 2015, se apoyan 150 Proyectos asociativos de economía solidaria</v>
          </cell>
        </row>
        <row r="322">
          <cell r="A322" t="str">
            <v>33030030002 -  A diciembre de 2014, se encuentra elaborada la Política Pública para la economía solidaria</v>
          </cell>
        </row>
        <row r="323">
          <cell r="A323" t="str">
            <v>33030040001 -  A diciembre de 2014, se encuentra Formulado el Plan de Competitividad Municipal</v>
          </cell>
        </row>
        <row r="324">
          <cell r="A324" t="str">
            <v>33030040002 -  A diciembre de 2014, se ha Creado el Consejo Municipal de Ciencia, Tecnología e Innovación</v>
          </cell>
        </row>
        <row r="325">
          <cell r="A325" t="str">
            <v xml:space="preserve">33030040003 -  En el período 2012 - 2015, se apoyan 15 Proyectos de investigación e innovación </v>
          </cell>
        </row>
        <row r="326">
          <cell r="A326" t="str">
            <v xml:space="preserve">33030040004 -  En el período 2012 - 2015, se presentan 10 Proyectos de Ciencia, Tecnología e Innovación a Colciencias </v>
          </cell>
        </row>
        <row r="327">
          <cell r="A327" t="str">
            <v xml:space="preserve">33030040005 -  A diciembre de 2014, está formulada la política municipal de ciencia, tecnología e innovación </v>
          </cell>
        </row>
        <row r="328">
          <cell r="A328" t="str">
            <v>33030040006 -  A diciembre de 2014, está funcionando el Sistema Regional integrado de información para la innovación, emprendimiento y empresarismo</v>
          </cell>
        </row>
        <row r="329">
          <cell r="A329" t="str">
            <v>34010010001 -  A diciembre de 2015 se tienen 1,486 ha de Nuevas áreas protegidas declaradas administradas y en proceso de declaratoria</v>
          </cell>
        </row>
        <row r="330">
          <cell r="A330" t="str">
            <v>34010010002 -  A diciembre de 2015 hay 2 Corredores ambientales y paisajísticos en franjas ribereñas desarrollados</v>
          </cell>
        </row>
        <row r="331">
          <cell r="A331" t="str">
            <v xml:space="preserve">34010010003 -  En el período 2012 - 2015 se incrementa a 988 ha, el Área en zona rural en proceso de restauración o rehabilitación </v>
          </cell>
        </row>
        <row r="332">
          <cell r="A332" t="str">
            <v>34010010004 -  En el período 2012 - 2015 se incrementan a 800 los Nacimientos hídricos con implementación de acciones de recuperación y aislamientos  de zonas estratégicas de captación de agua</v>
          </cell>
        </row>
        <row r="333">
          <cell r="A333" t="str">
            <v>34010010005 -  A diciembre de 2015 se ha Recuperado ambientalmente las lagunas Charco Azul y el Pondaje</v>
          </cell>
        </row>
        <row r="334">
          <cell r="A334" t="str">
            <v>34010010006 -  A diciembre de 2015 se implementa un Modelo piloto  de compensación por servicios ambientales en el territorio rural</v>
          </cell>
        </row>
        <row r="335">
          <cell r="A335" t="str">
            <v>34010010007 -  En el período 2012 - 2015 se formulan y adoptan 7 planes de manejo de humedales</v>
          </cell>
        </row>
        <row r="336">
          <cell r="A336" t="str">
            <v>34010010008 -  En el período 2012 - 2015 hay 1,700 ha restauradas de bosque</v>
          </cell>
        </row>
        <row r="337">
          <cell r="A337" t="str">
            <v>34010020001 -  A diciembre de 2014 se instalan 3 estaciones de  monitoreo de la calidad de  agua superficial</v>
          </cell>
        </row>
        <row r="338">
          <cell r="A338" t="str">
            <v>34010020002 -  En el período 2012 - 2015 se instalan 30 piezómetros de la Red de monitoreo de la calidad del recurso hídrico subterráneo</v>
          </cell>
        </row>
        <row r="339">
          <cell r="A339" t="str">
            <v xml:space="preserve">34010020003 -  A diciembre de 2015 se mantendran cerradas en 100% de las minas ilegales denunciadas </v>
          </cell>
        </row>
        <row r="340">
          <cell r="A340" t="str">
            <v>34010020004 -  A diciembre de 2014 está formulado el Plan de Gestión Ambiental Municipal PGAM</v>
          </cell>
        </row>
        <row r="341">
          <cell r="A341" t="str">
            <v>34010020005 -  En el período 2012 - 2015 se inspeccionan 4,000 Vehículos automotores / año en el marco del programa de control y vigilancia de la contaminación atmosférica</v>
          </cell>
        </row>
        <row r="342">
          <cell r="A342" t="str">
            <v>34010020006 -  En el período 2012 - 2015 se regulan 38 Fuentes fijas de contaminación atmosférica</v>
          </cell>
        </row>
        <row r="343">
          <cell r="A343" t="str">
            <v>34010020007 -  En el período 2012 - 2015 están operando 9 Estaciones del Sistema de Vigilancia de Calidad de Aire</v>
          </cell>
        </row>
        <row r="344">
          <cell r="A344" t="str">
            <v>34010020008 -  En el período 2012 - 2015 se regulan 50 Empresas que hacen aprovechamiento de fauna y flora silvestres</v>
          </cell>
        </row>
        <row r="345">
          <cell r="A345" t="str">
            <v>34010020009 -  En el período 2012 - 2015 hay una Línea ecológica de atención ciudadana en operación</v>
          </cell>
        </row>
        <row r="346">
          <cell r="A346" t="str">
            <v>34010020010 -  En el período 2012 - 2015 se desarrollan 150 Operativos de monitoreo, vigilancia y control de ruido anuales</v>
          </cell>
        </row>
        <row r="347">
          <cell r="A347" t="str">
            <v xml:space="preserve">34010020011 -  A diciembre de 2014 está formulado el Estatuto de ruido de Santiago de Cali </v>
          </cell>
        </row>
        <row r="348">
          <cell r="A348" t="str">
            <v>34010020012 -  A diciembre de 2014 se implementa el Observatorio Ambiental del municipio de Santiago de Cali</v>
          </cell>
        </row>
        <row r="349">
          <cell r="A349" t="str">
            <v>34010020013 -  A diciembre de 2015 está elaborado el Estudio de localización de sitios de disposición final de residuos  peligrosos</v>
          </cell>
        </row>
        <row r="350">
          <cell r="A350" t="str">
            <v>34010030001 -  En el período 2012-2015 hay 50 Instituciones educativas oficiales  acompañadas en  la  implementación del Proyecto Ambiental Escolar PRAE.</v>
          </cell>
        </row>
        <row r="351">
          <cell r="A351" t="str">
            <v>34010030002 -  En el período 2012-2015  se capacitan 352 Docentes de las sedes educativas públicas para el fortalecimiento de los PRAE</v>
          </cell>
        </row>
        <row r="352">
          <cell r="A352" t="str">
            <v>34010030003 -  En el período 2012-2015 hay 22 Proyectos Ciudadanos de Educación Ambiental (PROCEDA) en las comunas de la ciudad</v>
          </cell>
        </row>
        <row r="353">
          <cell r="A353" t="str">
            <v>34010030004 -  A diciembre de 2013 se fortalece el Sistema de gestión ambiental comunitario - SIGAC, a través de la implementación de 22 agendas ambientales comunitarias</v>
          </cell>
        </row>
        <row r="354">
          <cell r="A354" t="str">
            <v xml:space="preserve">34010030005 -  En el período 2012-2015 se fortalece el Jardín botánico como Centro de Investigación y Educación Ambiental Regional </v>
          </cell>
        </row>
        <row r="355">
          <cell r="A355" t="str">
            <v>34010030006 -  En el período 2012-2015 se implementa un Programa de sensibilización ciudadana para la promoción de la cultura de basura cero y capacitación de infractores del comparendo ambiental</v>
          </cell>
        </row>
        <row r="356">
          <cell r="A356" t="str">
            <v xml:space="preserve">34010030007 -  En el período 2012-2015 se consolidan 2 Ecoparques como centros de educación y cultural ambiental </v>
          </cell>
        </row>
        <row r="357">
          <cell r="A357" t="str">
            <v>34010030008 -  En el período 2012-2015 se implementa a través de alianzas estratégicas un Programa de educación ambiental y cultura ciudadana para la promoción, el ahorro, uso eficiente y alternativo de agua y energía</v>
          </cell>
        </row>
        <row r="358">
          <cell r="A358" t="str">
            <v xml:space="preserve">34010030009 -  A diciembre de 2014 se desarrollan 4 Programas de capacitación a congregaciones y lugares de culto para la formulación e implementación de acciones ambientales correctivas de impacto sonoros </v>
          </cell>
        </row>
        <row r="359">
          <cell r="A359" t="str">
            <v>34010030010 -  A diciembre de 2015 se desarrollan 4 Programas de capacitación a congregaciones y lugares de culto sobre formulación e implementación del Plan de Manejo Ambiental (PMA)</v>
          </cell>
        </row>
        <row r="360">
          <cell r="A360" t="str">
            <v>34010030011 -  En el período 2012-2015 se Recuperan 24.85 km de las condiciones naturales de los cauces de las Quebradas en la zona de ladera del área urbana de Santiago de Cali</v>
          </cell>
        </row>
        <row r="361">
          <cell r="A361" t="str">
            <v xml:space="preserve">34020010001 -  En el período 2012-2015 se realizan 4 Evaluaciones de amenaza, vulnerabilidad y riesgo por fenómenos naturales </v>
          </cell>
        </row>
        <row r="362">
          <cell r="A362" t="str">
            <v>34020010002 -  A diciembre de 2015 hay 4 Instrumentos normativos para la localización y construcción segura de edificaciones</v>
          </cell>
        </row>
        <row r="363">
          <cell r="A363" t="str">
            <v>34020010003 -  A diciembre de 2013 se implementa un Proyecto piloto sobre adaptación al cambio climático</v>
          </cell>
        </row>
        <row r="364">
          <cell r="A364" t="str">
            <v>34020020001 -  En el período 2012-2015 se reubican 15,000 Viviendas de zonas de alto riesgo no mitigable</v>
          </cell>
        </row>
        <row r="365">
          <cell r="A365" t="str">
            <v>34020020002 -  En el período 2012-2015 se recuperan y estabilizan 30 ha del Área de ladera urbana no ocupable</v>
          </cell>
        </row>
        <row r="366">
          <cell r="A366" t="str">
            <v>34020020003 -  En el período 2012-2015 están reforzados 17 km de diques de los Ríos Cauca y Cali</v>
          </cell>
        </row>
        <row r="367">
          <cell r="A367" t="str">
            <v>34020020004 -  En el período 2012-2015 hay 6 Ríos con restauración del flujo hidráulico en puntos críticos</v>
          </cell>
        </row>
        <row r="368">
          <cell r="A368" t="str">
            <v>34020020005 -  En el período 2012-2015 se diseñan e implementan 7 proyectos de alertas tempranas en coordinación con y para las comunidades aledañas a los ríos de la ciudad y con riesgo de inundaciones</v>
          </cell>
        </row>
        <row r="369">
          <cell r="A369" t="str">
            <v xml:space="preserve">34020020006 -  En el período 2012-2015 se Estabilizan 500 metros lineales de margen del rio y quebradas en sectores vulnerables </v>
          </cell>
        </row>
        <row r="370">
          <cell r="A370" t="str">
            <v>34020030001 -  En el período 2012-2015 se coordinan 4 organismos de socorro con la administración municipal</v>
          </cell>
        </row>
        <row r="371">
          <cell r="A371" t="str">
            <v>34020030002 -  A diciembre de 2012 se cuenta con un Plan de contingencia para el manejo de residuos sólidos en situación de desastre</v>
          </cell>
        </row>
        <row r="372">
          <cell r="A372" t="str">
            <v>34020030003 -  A diciembre de 2015 se implenta un Plan de prevención y atención de incendios forestales</v>
          </cell>
        </row>
        <row r="373">
          <cell r="A373" t="str">
            <v>34020030004 -  A diciembre de 2015 hay diseñadas e implementadas 2 Estrategias de IEC para la prevención y atención de desastres y emergencias</v>
          </cell>
        </row>
        <row r="374">
          <cell r="A374" t="str">
            <v>34030010001 -  A diciembre de 2015 está formulada la  Política de Mejoramiento Integral de Barrios</v>
          </cell>
        </row>
        <row r="375">
          <cell r="A375" t="str">
            <v>34030010002 -  En el período 2012-2015 se mejoran 10,000 viviendas</v>
          </cell>
        </row>
        <row r="376">
          <cell r="A376" t="str">
            <v>34030010003 -  En el período 2012-2015 se titulan 8,000 predios</v>
          </cell>
        </row>
        <row r="377">
          <cell r="A377" t="str">
            <v>34030010004 -  En el período 2012-2015 se generan 4,000 Soluciones habitacionales en el programa de recomposición de asentamientos de desarrollo incompleto</v>
          </cell>
        </row>
        <row r="378">
          <cell r="A378" t="str">
            <v>34030020001 -  En el período 2012-2015 se generan 32,000 viviendas tipo VIP y VIS a partir de procesos de habilitación de suelo urbanizable y/o de renovación, redensificación y reconversión de suelo urbanizado</v>
          </cell>
        </row>
        <row r="379">
          <cell r="A379" t="str">
            <v xml:space="preserve">3403002002 -  A diciembre de 2014 está elaborado el Censo unificado de beneficiados de subsidio de vivienda </v>
          </cell>
        </row>
        <row r="380">
          <cell r="A380" t="str">
            <v>34040010001 -  En el período 2012-2015 se genera y recupera 129,936 m2 de Espacio Público accesible con la infraestructura del SITM-MIO</v>
          </cell>
        </row>
        <row r="381">
          <cell r="A381" t="str">
            <v>34040010002 -  En el período 2012-2015 se construye y mantiene 24,600 m2 más de la red de andenes priorizada</v>
          </cell>
        </row>
        <row r="382">
          <cell r="A382" t="str">
            <v>34040010003 -  En el período 2012-2015 se gestiona la adopción de 78,000 m2 de espacio público</v>
          </cell>
        </row>
        <row r="383">
          <cell r="A383" t="str">
            <v>34040010004 -  En el período 2012-2015 se construyen 12 nuevos parques</v>
          </cell>
        </row>
        <row r="384">
          <cell r="A384" t="str">
            <v xml:space="preserve">34040010005 -  En el período 2012-2015 se diseña e implementa la Ecorruta turismo de naturaleza </v>
          </cell>
        </row>
        <row r="385">
          <cell r="A385" t="str">
            <v xml:space="preserve">34040010006 -  En el período 2012-2015 se siembran 100,000 Arboles en el marco del programa de arborización urbana GUAYACAN 2015      </v>
          </cell>
        </row>
        <row r="386">
          <cell r="A386" t="str">
            <v>34040010007 -  En el período 2012-2015 se recupera y sostiene 15 Espacios públicos invadidos</v>
          </cell>
        </row>
        <row r="387">
          <cell r="A387" t="str">
            <v>34040010008 -  En el período 2012-2015 se vinculan 1500 Comerciantes informales del centro a programas de emprendimiento</v>
          </cell>
        </row>
        <row r="388">
          <cell r="A388" t="str">
            <v xml:space="preserve">34040010009 -  En el período 2012-2015 se regulan en sistemas modulares a 100 Comerciantes informales </v>
          </cell>
        </row>
        <row r="389">
          <cell r="A389" t="str">
            <v xml:space="preserve">34040010010 -  En el período 2012-2015 se implementan cuatro estrategias de recuperación y apropiación de espacio público en las comunas y corregimientos del municipio  de Cali,  durante  la presente  administracion    </v>
          </cell>
        </row>
        <row r="390">
          <cell r="A390" t="str">
            <v xml:space="preserve">34040010011 -  En el período 2012 - 2015, se capacitan 100 Estudiantes de 10 y 11 como gestores de cultura ciudadana      </v>
          </cell>
        </row>
        <row r="391">
          <cell r="A391" t="str">
            <v xml:space="preserve">34040010012 -  En el período 2012 - 2015, se hace Mantenimiento anual a 28 fuentes ornamentales  </v>
          </cell>
        </row>
        <row r="392">
          <cell r="A392" t="str">
            <v xml:space="preserve">34040010013 -  En el período 2012 - 2015, se hace Mantenimiento a 44 Monumentos </v>
          </cell>
        </row>
        <row r="393">
          <cell r="A393" t="str">
            <v>34040010014 -  En el período 2012 - 2015, se hace Mantenimiento y reposición al 100% del mobiliario urbano concesionado</v>
          </cell>
        </row>
        <row r="394">
          <cell r="A394" t="str">
            <v>34040010015 -  A diciembre de 2013 está actualizado el estatuto arbóreo</v>
          </cell>
        </row>
        <row r="395">
          <cell r="A395" t="str">
            <v>34040010016 -  A diciembre de 2015 está actualizado el Inventario y caracterización de espacio público</v>
          </cell>
        </row>
        <row r="396">
          <cell r="A396" t="str">
            <v xml:space="preserve">34040010017 -  En el período 2012 - 2015 se elabora el Manual normativo para el mobiliario urbano a partir del diseño universal      </v>
          </cell>
        </row>
        <row r="397">
          <cell r="A397" t="str">
            <v>34040010018 -  En el período 2012 - 2015 el área con Control de la hormiga arriera en parques y zonas verdes públicas es de 300,000 m2</v>
          </cell>
        </row>
        <row r="398">
          <cell r="A398" t="str">
            <v>34040010019 -  En el período 2012 - 2015 se hace mantenimiento a 14,685,974 m2 de  zonas verdes, jardines, parques y población arborea del Municipio</v>
          </cell>
        </row>
        <row r="399">
          <cell r="A399" t="str">
            <v>34040010020 -  A diciembre de 2015 se han construido 68 m2 de muros de contención en corregimientos</v>
          </cell>
        </row>
        <row r="400">
          <cell r="A400" t="str">
            <v>34040020001 -  Construir, adecuar y reparar 600 escenarios deportivos y recreativos en el periodo de gobierno</v>
          </cell>
        </row>
        <row r="401">
          <cell r="A401" t="str">
            <v>34040020002 -  Construir un escenarios deportivo para nuevas tendencias deportivas en el periodo de gobierno</v>
          </cell>
        </row>
        <row r="402">
          <cell r="A402" t="str">
            <v>34040020003 -  Construir un centro deportivo de alto rendimiento en el periodo de gobierno.</v>
          </cell>
        </row>
        <row r="403">
          <cell r="A403" t="str">
            <v>34040020004 -  Construir y/o adecuar 14 escenarios deportivos para la realización de los Juegos Mundiales.</v>
          </cell>
        </row>
        <row r="404">
          <cell r="A404" t="str">
            <v xml:space="preserve">34040020005 -  Fortalecer con infraestructura 24 bibliotecas  y centros culturales del  municpio, en la presente administrciòn </v>
          </cell>
        </row>
        <row r="405">
          <cell r="A405" t="str">
            <v>34040020006 -  A diciembre de 2015 se ha Construido y puesto en funcionamiento la primera fase del centro de vigilancia y control de zoonosis y bienestar animal</v>
          </cell>
        </row>
        <row r="406">
          <cell r="A406" t="str">
            <v>34040020007 -  En el período 2012 - 2015 se hace Adecuación y mantenimiento a 3 casas de la juventud</v>
          </cell>
        </row>
        <row r="407">
          <cell r="A407" t="str">
            <v xml:space="preserve">34040020008 -  En el período 2012 - 2015 se hace Adecuación, mantenimiento y dotación a 23 CALI </v>
          </cell>
        </row>
        <row r="408">
          <cell r="A408" t="str">
            <v>34040020009 -  En el período 2012 - 2015 se hace Mantenimiento a 200 sedes comunales</v>
          </cell>
        </row>
        <row r="409">
          <cell r="A409" t="str">
            <v>34040020010 -  En el período 2012 - 2015 se Construyen 5 equipamientos comunitarios</v>
          </cell>
        </row>
        <row r="410">
          <cell r="A410" t="str">
            <v xml:space="preserve">34040020011 -  A diciembre de 2014 se completa la Construcción de la tercera casa de justicia </v>
          </cell>
        </row>
        <row r="411">
          <cell r="A411" t="str">
            <v>34040020012 -  En el período 2012 - 2015 se consolidan 5 Nodos colectivos de equipamientos</v>
          </cell>
        </row>
        <row r="412">
          <cell r="A412" t="str">
            <v>34050010001 -  En el período 2012 - 2015 se realizan Auditorías de seguridad vial al 100%  de proyectos (diseños, construcción y operación)</v>
          </cell>
        </row>
        <row r="413">
          <cell r="A413" t="str">
            <v>34050010002 -  En el período 2014 - 2015 el Observatorio de la movilidad está en funcionamiento</v>
          </cell>
        </row>
        <row r="414">
          <cell r="A414" t="str">
            <v>34050010003 -  En el período 2012 - 2015 se Modernización 300 intersecciones de la red semaforizada</v>
          </cell>
        </row>
        <row r="415">
          <cell r="A415" t="str">
            <v>34050010004 -  En el período 2012 - 2015 se instalan 10,000 Señales verticales informativas, preventivas, prohibitivas</v>
          </cell>
        </row>
        <row r="416">
          <cell r="A416" t="str">
            <v xml:space="preserve">34050010005 -  En el período 2012 - 2015 se marcan 190,000 m2 de Señalización horizontal de la red vial </v>
          </cell>
        </row>
        <row r="417">
          <cell r="A417" t="str">
            <v xml:space="preserve">34050010006 -  En el período 2012 - 2015 se instalan 195 Cámaras de vigilancia  para el control del tráfico </v>
          </cell>
        </row>
        <row r="418">
          <cell r="A418" t="str">
            <v xml:space="preserve">34050010007 -  A diciembre de 2015 se implementa en un 60% el Plan de Movilidad Urbana PIMU </v>
          </cell>
        </row>
        <row r="419">
          <cell r="A419" t="str">
            <v xml:space="preserve">34050020001 -  A diciembre de 2013 está Actualizado el estudio de las necesidades de infraestructura y operación del SITM, incluyendo la actualización de matriz origen-destino para cuantificación de la demanda de pasajeros            </v>
          </cell>
        </row>
        <row r="420">
          <cell r="A420" t="str">
            <v>34050020002 -  En el período 2012-2015 están habilitados los 38.6 km de corredores troncales</v>
          </cell>
        </row>
        <row r="421">
          <cell r="A421" t="str">
            <v>34050020003 -  En el período 2012-2015 se han intervenido 92.5 km de corredores pretroncales</v>
          </cell>
        </row>
        <row r="422">
          <cell r="A422" t="str">
            <v>34050020004 -  En el período 2012-2015 se construyen 2 Patios taller</v>
          </cell>
        </row>
        <row r="423">
          <cell r="A423" t="str">
            <v>34050020005 -  A diciembre de 201 5 está construído el sistema aerosuspendido MIO Cable en la Comuna 20</v>
          </cell>
        </row>
        <row r="424">
          <cell r="A424" t="str">
            <v>34050020006 -  En el período 2012-2015 se construyen 7 Estaciones Terminales para el MIO</v>
          </cell>
        </row>
        <row r="425">
          <cell r="A425" t="str">
            <v>3405003001 -  En el período 2012-2015 se realiza el Mantenimiento de 6 km de la red Plan Maestro de ciclorrutas</v>
          </cell>
        </row>
        <row r="426">
          <cell r="A426" t="str">
            <v>3405003002 -  En el período 2012-2015 se construyen 30.4 km de la red Plan Maestro de ciclorrutas</v>
          </cell>
        </row>
        <row r="427">
          <cell r="A427" t="str">
            <v>3405003003 -  En el período 2012-2015 se construyen 5 Parqueaderos de bicicletas en las terminales SITM</v>
          </cell>
        </row>
        <row r="428">
          <cell r="A428" t="str">
            <v xml:space="preserve">3405003004 -  En el período 2012-2015 se implementa el Sistema de Bicicletas Públicas             </v>
          </cell>
        </row>
        <row r="429">
          <cell r="A429" t="str">
            <v>3405003005 -  A diciembre de 2015, hay Integración de transportadores con rutas legales de transporte público, organizados y/o asociados en sectores de ladera, al SITM MIO (comunas 1,18,19,20)</v>
          </cell>
        </row>
        <row r="430">
          <cell r="A430" t="str">
            <v xml:space="preserve">3405003006 -  A diciembre de 2015 se implementa una zona sin tráfico vehicular (zona boulevard del rio Cali)  </v>
          </cell>
        </row>
        <row r="431">
          <cell r="A431" t="str">
            <v xml:space="preserve">3405003007 -  En el período 2012-2015 se pasa del 11% al 12% los Viajes diarios en bicicleta </v>
          </cell>
        </row>
        <row r="432">
          <cell r="A432" t="str">
            <v xml:space="preserve">34050040001 -  A diciembre de 2014 están elaborados los estudios de factibilidad, prediseño, diseño del Corredor Verde   </v>
          </cell>
        </row>
        <row r="433">
          <cell r="A433" t="str">
            <v xml:space="preserve">34050040002 -  A diciembre de 2015 se avanza en 30% la la construcción del Corredor Verde </v>
          </cell>
        </row>
        <row r="434">
          <cell r="A434" t="str">
            <v xml:space="preserve">34050050001 -  En el período 2012-2015 se Continúa la ejecución de las 21 obras a realizar por el Sistema de contribución de Valorización </v>
          </cell>
        </row>
        <row r="435">
          <cell r="A435" t="str">
            <v>34050050002 -  En el período 2012-2015 se rehabilitan 67.4 km de 367 km de vía</v>
          </cell>
        </row>
        <row r="436">
          <cell r="A436" t="str">
            <v>34050050003 -  En el período 2012-2015 se  pavimentan 22.0 km de 107 km de vía en la zona urbana</v>
          </cell>
        </row>
        <row r="437">
          <cell r="A437" t="str">
            <v>34050050004 -  En el período 2012-2015 se  se  pavimentan 9.0 km de vía de la Vuelta de Occidente</v>
          </cell>
        </row>
        <row r="438">
          <cell r="A438" t="str">
            <v>34050050005 -  En el período 2012-2015 se realiza el Mantenimiento 60 km de vías rurales</v>
          </cell>
        </row>
        <row r="439">
          <cell r="A439" t="str">
            <v>34050050006 -  En el período 2012-2015 se realiza el Mantenimiento de 80 puentes peatonales y vehiculares</v>
          </cell>
        </row>
        <row r="440">
          <cell r="A440" t="str">
            <v>34050050007 -  En el período 2012-2015 se Construyen 10 puentes vehiculares y peatonales</v>
          </cell>
        </row>
        <row r="441">
          <cell r="A441" t="str">
            <v>34050050008 -  A diciembre de 2014 está actualizado el Plan Vial y de Transporte</v>
          </cell>
        </row>
        <row r="442">
          <cell r="A442" t="str">
            <v>34050050009 -  A diciembre de 2014 se ha realizado el Estudio origen – destino de mercancías (Estatuto de carga)</v>
          </cell>
        </row>
        <row r="443">
          <cell r="A443" t="str">
            <v>34050050010 -  A diciembre de 2014 se ha realizado el Estudio Plan Maestro de parqueaderos y estacionamientos</v>
          </cell>
        </row>
        <row r="444">
          <cell r="A444" t="str">
            <v xml:space="preserve">34050050011 -  A diciembre de 2015 se ha implementado en un 30% el Plan maestro de parqueaderos </v>
          </cell>
        </row>
        <row r="445">
          <cell r="A445" t="str">
            <v>34050050012 -  En el período 2012 - 2015 se implementa la motovía</v>
          </cell>
        </row>
        <row r="446">
          <cell r="A446" t="str">
            <v xml:space="preserve">34050050013 -  A diciembre de 2015 se ha Gestionado de manera concertada la formulación de estudio de prediseño y factibilidad de la conexión vial ciudad región </v>
          </cell>
        </row>
        <row r="447">
          <cell r="A447" t="str">
            <v>34050050014 -  A diciembre de 2015 se ha avanzado en un 40% la construcción del eje vial ciudad región</v>
          </cell>
        </row>
        <row r="448">
          <cell r="A448" t="str">
            <v>34050060001 -  En el período 2012 - 2015 se elaboran 4  Estudios de accidentalidad vial en la red vial del municipio</v>
          </cell>
        </row>
        <row r="449">
          <cell r="A449" t="str">
            <v xml:space="preserve">34050060002 -  En el período 2012 - 2015 se elaboran 4  Estudios de ingeniería de tránsito: mapas de intersecciones críticas por morbilidad y mortalidad de usuarios de la red </v>
          </cell>
        </row>
        <row r="450">
          <cell r="A450" t="str">
            <v>34050060003 -  En el período 2012 - 2015 se elaboran 4 Estudios de accidentalidad vial y alternativas de solución en el Sistema de Transporte Masivo MIO</v>
          </cell>
        </row>
        <row r="451">
          <cell r="A451" t="str">
            <v xml:space="preserve">34050060004 -  En el período 2012 - 2015 se Implementan 5 Zonas 30 (seguridad vial para escolares) y programas de rutas seguras al Colegio en todas las zonas escolares de la cinco comunas de mayor accidentalidad de Cali         </v>
          </cell>
        </row>
        <row r="452">
          <cell r="A452" t="str">
            <v xml:space="preserve">34050060005 -  Implementación de escuela de formación en educación vial </v>
          </cell>
        </row>
        <row r="453">
          <cell r="A453" t="str">
            <v>34050060006 -  En el período 2012 - 2015 se realizan 1,800 Operativos para optimizar el control y la seguridad vial</v>
          </cell>
        </row>
        <row r="454">
          <cell r="A454" t="str">
            <v>34060010001 -  A diciembre de 2015, 800 Edificaciones cuentan con sistema de almacenamiento de agua cumpliendo requisitos sanitarios</v>
          </cell>
        </row>
        <row r="455">
          <cell r="A455" t="str">
            <v>34060010002 -  A diciembre de 2015 se ha aumentado de 10 a 17 sistemas de tratamiento de agua residual en el área rural</v>
          </cell>
        </row>
        <row r="456">
          <cell r="A456" t="str">
            <v>34060010003 -  A diciembre de 2015 se ha aumentado de 25 a 28 sistemas de suministro de agua potable en el área rural</v>
          </cell>
        </row>
        <row r="457">
          <cell r="A457" t="str">
            <v xml:space="preserve">34060010004 -  En el período 2012-2015 se paga anualmente el 100% del déficit de subsidios a las empresas de servicios públicos, (acueducto, alcantarillado y aseo), de los usuarios de los estratos 1,2, y 3, que cumplan con las condiciones establecidas en </v>
          </cell>
        </row>
        <row r="458">
          <cell r="A458" t="str">
            <v>34060010005 -  A diciembre de 2015 se ha reparado el alcantarillado y PTARD en El Saladito</v>
          </cell>
        </row>
        <row r="459">
          <cell r="A459" t="str">
            <v>34060010006 -  A diciembre de 2015 se ha mejorado el acueducto y PTAP de  Villa del Rosario y cabecera La Paz</v>
          </cell>
        </row>
        <row r="460">
          <cell r="A460" t="str">
            <v xml:space="preserve">34060020001 -  A diciembre de 2015 está adoptada a Política Municipal de servicios públicos domiciliarios </v>
          </cell>
        </row>
        <row r="461">
          <cell r="A461" t="str">
            <v>34060020002 -  A diciembre de 2015 está formulado y adoptado el Plan Maestro de Servicios Públicos y TIC</v>
          </cell>
        </row>
        <row r="462">
          <cell r="A462" t="str">
            <v>34060020003 -  A diciembre de 2015 está formulado y adoptado el Plan Maestro de Servicios Públicos y TIC</v>
          </cell>
        </row>
        <row r="463">
          <cell r="A463" t="str">
            <v>34060020004 -  A diciembre de 2015 está ajustado y adoptado el Estatuto de Servicios Públicos</v>
          </cell>
        </row>
        <row r="464">
          <cell r="A464" t="str">
            <v xml:space="preserve">34060020005 -  A diciembre de 2014  está diseñado e implementado el programa Agua para Todos / mínimo vital </v>
          </cell>
        </row>
        <row r="465">
          <cell r="A465" t="str">
            <v xml:space="preserve">34060020006 -  En el período 2012-2015 está ejecutado el 97.5% del plan de inversiones de saneamiento y manejo de vertimientos en el área urbana </v>
          </cell>
        </row>
        <row r="466">
          <cell r="A466" t="str">
            <v>34060020007 -  En el período 2012-2015 está ejecutado el 97.5% del plan de inversiones de acueducto</v>
          </cell>
        </row>
        <row r="467">
          <cell r="A467" t="str">
            <v>34060020008 -  En el período 2012-2015 se realizan las Gestiones necesarias para el cese de la intervención de las Empresas Municipales de Cali – EMCALI</v>
          </cell>
        </row>
        <row r="468">
          <cell r="A468" t="str">
            <v>34060030001 -  En el período 2012-2015 se reduce del 13.5% al 10% el Nivel de pérdidas en energía eléctrica</v>
          </cell>
        </row>
        <row r="469">
          <cell r="A469" t="str">
            <v>34060030002 -  En el período 2012-2015 se aumenta al 95.4% las Viviendas con servicio de energía eléctrica autorizada</v>
          </cell>
        </row>
        <row r="470">
          <cell r="A470" t="str">
            <v>34060030003 -  En el período 2012-2015 se realiza el Cambio gradual del 50% Alumbrado Público a luz blanca o similar</v>
          </cell>
        </row>
        <row r="471">
          <cell r="A471" t="str">
            <v>34060030004 -  En el período 2012-2015 se realizan 16 Informes de supervisión y control al convenio interadministrativo de alumbrado público</v>
          </cell>
        </row>
        <row r="472">
          <cell r="A472" t="str">
            <v xml:space="preserve">34060040001 -  A diciembre de 2015 hay 2 Estaciones de transferencia de escombros en operación </v>
          </cell>
        </row>
        <row r="473">
          <cell r="A473" t="str">
            <v xml:space="preserve">34060040002 -  A diciembre de 2015 está implementada una Alternativa de aprovechamiento de escombros </v>
          </cell>
        </row>
        <row r="474">
          <cell r="A474" t="str">
            <v xml:space="preserve">34060040003 -  A diciembre de 2015 hay  un Sitio de disposición final de escombros en operación </v>
          </cell>
        </row>
        <row r="475">
          <cell r="A475" t="str">
            <v xml:space="preserve">34060040004 -  En el período 2012 -2015 se sustituyen 1,450 vehículos de tracción animal (censo 2006)        </v>
          </cell>
        </row>
        <row r="476">
          <cell r="A476" t="str">
            <v xml:space="preserve">34060040005 -  A diciembre de 2013 está rrealizado el Estudio técnico y socioeconómico de la cadena del reciclaje </v>
          </cell>
        </row>
        <row r="477">
          <cell r="A477" t="str">
            <v>34060040006 -  A diciembre de 2015 hay 2 Centros de acopio de residuos aprovechables en operación</v>
          </cell>
        </row>
        <row r="478">
          <cell r="A478" t="str">
            <v xml:space="preserve">34060040007 -  En el período 2012 -2015 está en operación un Sistema de Manejo adecuado de lodos de alcantarillado, biosólidos y plantas de tratamiento de agua potable </v>
          </cell>
        </row>
        <row r="479">
          <cell r="A479" t="str">
            <v>34060040008 -  A diciembre de 2015 hay un Sistema de aprovechamiento de residuos orgánicos operando</v>
          </cell>
        </row>
        <row r="480">
          <cell r="A480" t="str">
            <v xml:space="preserve">34060040009 -  En 2013 está instala una Planta de tratamiento de lixiviados del sitio de disposición final de Navarro </v>
          </cell>
        </row>
        <row r="481">
          <cell r="A481" t="str">
            <v>34060040010 -  En el período 2012 -2015 hay una Planta operando y con mantenimiento del vertedero de  Navarro con capacidad para 47,300 m3</v>
          </cell>
        </row>
        <row r="482">
          <cell r="A482" t="str">
            <v>34060040011 -  En el período 2012 -2015 se implementa el el Plan de cierre y clausura del vertedero de Navarro</v>
          </cell>
        </row>
        <row r="483">
          <cell r="A483" t="str">
            <v xml:space="preserve">34060040012 -  En el período 2012 -2015 se pasa de controlar y registrar de 620 a 1,000 las Empresas generadoras de Residuos sólidos peligrosos </v>
          </cell>
        </row>
        <row r="484">
          <cell r="A484" t="str">
            <v>34060040013 -  En el período 2012 -2015 se implementan 2 Proyectos de inclusión social en la Gestión Integral de Residuos Sólidos</v>
          </cell>
        </row>
        <row r="485">
          <cell r="A485" t="str">
            <v xml:space="preserve">34060040014 -  En el período 2012 -2015 se implementa una Campaña para la instalación de puntos de recolección de residuos de aparatos eléctricos y electrónicos RAEE, generados por el sector domiciliario </v>
          </cell>
        </row>
        <row r="486">
          <cell r="A486" t="str">
            <v xml:space="preserve">34060040015 -  En el período 2012 -2015 se realiza la Clausura y recuperación paisajística de la escombrera de la 50 (Aut. Simón Bolívar); y control de las  demás escombreras ilegales          </v>
          </cell>
        </row>
        <row r="487">
          <cell r="A487" t="str">
            <v>34060040016 -  A diciembre de 2014 está Diseñada e implementada una estrategia para el manejo de equinos y vehículos de tracción animal, en el marco del programa de sustitución</v>
          </cell>
        </row>
        <row r="488">
          <cell r="A488" t="str">
            <v xml:space="preserve">34070010001 -  A diciembre de 2014 está revisado y ajustado el Plan de Ordenamiento Territorial </v>
          </cell>
        </row>
        <row r="489">
          <cell r="A489" t="str">
            <v>34070010002 -  A diciembre de 2015 están ajustadas y adoptadas las fichas normativas</v>
          </cell>
        </row>
        <row r="490">
          <cell r="A490" t="str">
            <v>34070010003 -  A diciembre de 2015 hay un avance del 30% en la reglamentación de las unidades de planificación rural</v>
          </cell>
        </row>
        <row r="491">
          <cell r="A491" t="str">
            <v xml:space="preserve">34070010004 -  En el perído 2012-2015 están adopatdos los Instrumentos de planificación, financiación o gestión del suelo reglamentarios del POT </v>
          </cell>
        </row>
        <row r="492">
          <cell r="A492" t="str">
            <v>34070010005 -  En el período 2012 - 2015, se adoptan 8 planes parciales</v>
          </cell>
        </row>
        <row r="493">
          <cell r="A493" t="str">
            <v>34070010006 -  A diciembre de 2015 está Formulada la Política de Desarrollo Rural del Municipio</v>
          </cell>
        </row>
        <row r="494">
          <cell r="A494" t="str">
            <v>34070010007 -  En el período 2012 - 2015, se atiende al menos el 50% de las quejas por control de construcciones de la vigencia</v>
          </cell>
        </row>
        <row r="495">
          <cell r="A495" t="str">
            <v>34070010008 -  En el período 2012 - 2015,  el 25% de los proyectos de construcción de vivienda de las personas registradas y dedicadas al desarrollo y actividad de enajenación de vivienda tienen control técnico, jurídico y financiero</v>
          </cell>
        </row>
        <row r="496">
          <cell r="A496" t="str">
            <v xml:space="preserve">34070010009 -  En el período 2012 - 2015, se realiza Control posterior al 50% de las licencias de construcción expedidas por las Curadurías Urbanas </v>
          </cell>
        </row>
        <row r="497">
          <cell r="A497" t="str">
            <v>34070010010 -  En el período 2012 - 2015, se atiende el 50% de las Quejas por control ornato</v>
          </cell>
        </row>
        <row r="498">
          <cell r="A498" t="str">
            <v>34070010011 -  En el período 2012 - 2015, se realiza el 100% del Control de ornato a los predios ubicados en los sitios de interés</v>
          </cell>
        </row>
        <row r="499">
          <cell r="A499" t="str">
            <v xml:space="preserve">34070010012 -  En el período 2012 - 2015, se adecúa el 10% de las zonas verdes cedidas </v>
          </cell>
        </row>
        <row r="500">
          <cell r="A500" t="str">
            <v>34070010013 -  En el período 2012 - 2015, está funcionado el Comité de Espacio Público como instancia asesora,  consultiva y vinculante</v>
          </cell>
        </row>
        <row r="501">
          <cell r="A501" t="str">
            <v>34070020001 -  En el período 2012 - 2015 se inician 3 Proyectos de RU mediante formas de asociación público privadas</v>
          </cell>
        </row>
        <row r="502">
          <cell r="A502" t="str">
            <v>34070020002 -  A diciembre de 2015 está formulado y adoptado el Plan del Centro Global</v>
          </cell>
        </row>
        <row r="503">
          <cell r="A503" t="str">
            <v>34070020003 -  A diciembre de 2013 están Gestionados los predios para la terminación del Proyecto “Ciudad Paraíso”</v>
          </cell>
        </row>
        <row r="504">
          <cell r="A504" t="str">
            <v>35010010001 -  En el período 2012 - 2015 se realizan 4 Investigaciones o estudios de factibilidad realizados de proyectos de interés común de la ciudad-región</v>
          </cell>
        </row>
        <row r="505">
          <cell r="A505" t="str">
            <v xml:space="preserve">35010010002 -  En el período 2012 - 2015 se diseñan, financian e implementan 2 Proyectos de desarrollo conjunto de la ciudad-región </v>
          </cell>
        </row>
        <row r="506">
          <cell r="A506" t="str">
            <v>35010010003 -  En el período 2012 - 2015 se implementan 2 Convenios con municipios vecinos para integración al MIO</v>
          </cell>
        </row>
        <row r="507">
          <cell r="A507" t="str">
            <v>35020010001 -  A diciembre de 2015 se ha gestionado la construcción vía  Carrera 1 entre Calle 73 y Río Cauca (3 km)</v>
          </cell>
        </row>
        <row r="508">
          <cell r="A508" t="str">
            <v>35020010002 -  A diciembre de 2015 se ha gestionado la la construcción Calzada Occidental  Vía  Cali Jamundí entre el Rio Lili y la Carrera 122 (1.5 km)</v>
          </cell>
        </row>
        <row r="509">
          <cell r="A509" t="str">
            <v>35020010003 -  A diciembre de 2015 está elaborado el Estudio para la formulación e implementación de un Plan de Movilidad Regional ( sistema de transporte férreo urbano -  regional de pasajeros y su articulación con el SITM )</v>
          </cell>
        </row>
        <row r="510">
          <cell r="A510" t="str">
            <v>35020010004 -  A diciembre de 2015 está elaborado el Estudio para la mitigación de impactos de las torres de telecomunicaciones de Santiago de Cali – Segunda Fase</v>
          </cell>
        </row>
        <row r="511">
          <cell r="A511" t="str">
            <v xml:space="preserve">35020020001 -  En el período 2012 - 2015 el 100% de las Instituciones Municipales estan vinculadas a la Red Municipal de Datos (REMI) </v>
          </cell>
        </row>
        <row r="512">
          <cell r="A512" t="str">
            <v>35020020002 -  En el período 2012 - 2015 están adecuadas 7 Salas de internet comunitarias (INFOCALI)</v>
          </cell>
        </row>
        <row r="513">
          <cell r="A513" t="str">
            <v>35020020003 -  En el período 2012 - 2015 hay 30,000 ciudadanos  capacitados en el uso y apropiación de TIC</v>
          </cell>
        </row>
        <row r="514">
          <cell r="A514" t="str">
            <v>35020020004 -  A diciembre de 2015 existen 6 Zonas habilitadas de espacio público con accesibilidad a Internet</v>
          </cell>
        </row>
        <row r="515">
          <cell r="A515" t="str">
            <v xml:space="preserve">35020020005 -  En el período 2012 - 2015 se cuenta con 56 Bibliotecas públicas con conectividad de la red municipal </v>
          </cell>
        </row>
        <row r="516">
          <cell r="A516" t="str">
            <v>35020020006 -  En el período 2012 - 2015,  8,436 Servidores Públicos estan capacitados y certificados en el uso y apropiación de TIC</v>
          </cell>
        </row>
        <row r="517">
          <cell r="A517" t="str">
            <v>35020020007 -  En el período 2012 - 2015 se Diseña e implementa un programa para dotar de tecnologías a 5 instituciones de los sectores educación, salud, gobierno en línea, datacenter, entretenimiento y turismo</v>
          </cell>
        </row>
        <row r="518">
          <cell r="A518" t="str">
            <v>35020020008 -  En el período 2012 - 2015 se diseña e implementa un programa para dotar de servicios de banda ancha y fortalecimiento de la telefonía y televisión a 35,450 clientes de estratos 1 y 2</v>
          </cell>
        </row>
        <row r="519">
          <cell r="A519" t="str">
            <v>35030010001 -  En el período 2012 - 2015 hay 10 nuevas empresas extranjeras que invierten en la ciudad-región</v>
          </cell>
        </row>
        <row r="520">
          <cell r="A520" t="str">
            <v>35030010002 -  A diciembre de 2013, se crea un "finishingschool" para preparar graduados universitarios para laborar en el sector BPO/KPO y otros</v>
          </cell>
        </row>
        <row r="521">
          <cell r="A521" t="str">
            <v>35030010003 -  En el período 2012 - 2015, se incrementan la operación a 8 Rutas aéreas internacionales directas</v>
          </cell>
        </row>
        <row r="522">
          <cell r="A522" t="str">
            <v>35030020001 -  A diciembre de 2015 se diseña e implementa una Alianza público-privada para el bilingüismo</v>
          </cell>
        </row>
        <row r="523">
          <cell r="A523" t="str">
            <v>35030020002 -  En el período 2012 - 2015 hay 45 Instituciones educativas oficiales que incrementan 2 horas semanales en la enseñanza del bilingüismo</v>
          </cell>
        </row>
        <row r="524">
          <cell r="A524" t="str">
            <v>35030020003 -  A diciembre de 2015 está Formulada la política pública para la enseñanza del bilingüismo</v>
          </cell>
        </row>
        <row r="525">
          <cell r="A525" t="str">
            <v>35030030001 -  A diciembre de 2013 está Formulada e implementada la Política Pública de cooperación internacional</v>
          </cell>
        </row>
        <row r="526">
          <cell r="A526" t="str">
            <v>35030030002 -  En el período 2012 - 2015, se implementan ocho Proyectos financiados con recursos de entidades multilaterales y agencias bilaterales</v>
          </cell>
        </row>
        <row r="527">
          <cell r="A527" t="str">
            <v>35030030003 -  A diciembre de 2013, se ejecutan dos Programas y gestión de proyectos y recursos de  cooperación y financiación</v>
          </cell>
        </row>
        <row r="528">
          <cell r="A528" t="str">
            <v>35030040001 -  A diciembre de 2014, se implementan dos Convenios y/o proyectos de cooperación con la diáspora</v>
          </cell>
        </row>
        <row r="529">
          <cell r="A529" t="str">
            <v xml:space="preserve">35040010001 -  En 2014 se Realiza una alianza público privada para un complejo de artes escénicas de talla mundial asociado a la salsa </v>
          </cell>
        </row>
        <row r="530">
          <cell r="A530" t="str">
            <v>35040010002 -  En el período 2014 - 2015 se Promueve la participaciòn de 4 artistas internacionales afrodescendientes en el  Festival de Música del Pacífico Petronio Álvarez</v>
          </cell>
        </row>
        <row r="531">
          <cell r="A531" t="str">
            <v>35040010003 -  En el período 2012 - 2015 se realizan anualmente 4 eventos culturales de escala internacional</v>
          </cell>
        </row>
        <row r="532">
          <cell r="A532" t="str">
            <v>35040010004 -  En 2013 se realiza un festival de talla Internacional en temas culturales (Literatura, Música o Gastronomía del Pacifico)</v>
          </cell>
        </row>
        <row r="533">
          <cell r="A533" t="str">
            <v>35040010005 -  En el período 2014-2015 se Realizan 7 intercambios culturales de talla internacional</v>
          </cell>
        </row>
        <row r="534">
          <cell r="A534" t="str">
            <v>35040010006 -  A junio de 2013 se realiza el primer circuito de festivales “Pazifico Rock en Santiago de Cali”</v>
          </cell>
        </row>
        <row r="535">
          <cell r="A535" t="str">
            <v>35040020001 -  En 2013 se Realizan los Juegos Mundiales</v>
          </cell>
        </row>
        <row r="536">
          <cell r="A536" t="str">
            <v>35040020002 -  En el período 2014-2015 se Realizan 2 eventos deportivos internacionales</v>
          </cell>
        </row>
        <row r="537">
          <cell r="A537" t="str">
            <v>35040020003 -  En 2014 se Realiza un campeonato mundial de Ciclísmo de pista</v>
          </cell>
        </row>
        <row r="538">
          <cell r="A538" t="str">
            <v>35040020004 -  A Diciembre de 2015 se Crea un fondo para el deporte</v>
          </cell>
        </row>
        <row r="539">
          <cell r="A539" t="str">
            <v xml:space="preserve">35040030001 -  En el período 2012 - 2015, se lanza e implementa la Estrategia de marca ciudad </v>
          </cell>
        </row>
        <row r="540">
          <cell r="A540" t="str">
            <v>35040030002 -  En el período 2012 - 2015, se efectuan y apoyan 12 Congresos internacionales</v>
          </cell>
        </row>
        <row r="541">
          <cell r="A541" t="str">
            <v>35040030003 -  En el período 2012 - 2015 se hace Presencia de Cali en 7 ferias turísticas nacionales e internacionales</v>
          </cell>
        </row>
        <row r="542">
          <cell r="A542" t="str">
            <v>35040030004 -  A diciembre de 2014 se Formula el Plan Decenal de Turismo</v>
          </cell>
        </row>
        <row r="543">
          <cell r="A543" t="str">
            <v>35040030005 -  A Diciembre de 2015 está Implementado el 40% del Plan Decenal de Turismo</v>
          </cell>
        </row>
        <row r="544">
          <cell r="A544" t="str">
            <v xml:space="preserve">35040030006 -  En el período 2012 - 2015 se Promueve  la visita de 200 periodistas de talla internacional al municipio de  Cali </v>
          </cell>
        </row>
        <row r="545">
          <cell r="A545" t="str">
            <v>35040030007 -  En el período 2012 - 2015 se Capacitan 200  Estudiantes de 10 y 11, capacitados como Guías turísticos con formación en bilingüismo</v>
          </cell>
        </row>
        <row r="546">
          <cell r="A546" t="str">
            <v>35040030008 -  A diciembre de 2015 están Adecuadas 3 paradas de la ruta fluvial sobre el Río Cauca, en los corregimientos El Hormiguero y Navarro</v>
          </cell>
        </row>
        <row r="547">
          <cell r="A547" t="str">
            <v>35040030009 -  En el período 2012 - 2015 se Capacitan 600 personas sobre procesos de turismo, gastronomía, atención al cliente, mercadeo, promoción y divulgación</v>
          </cell>
        </row>
        <row r="548">
          <cell r="A548" t="str">
            <v>35040030010 -  En el período 2012-2015 se brinda Asistencia técnica para el fortalecimiento de 114 sitios con potencial  para el turismo de naturaleza y su aprovechamiento ambiental</v>
          </cell>
        </row>
        <row r="549">
          <cell r="A549" t="str">
            <v xml:space="preserve">35040030011 -  En el período 2012 - 2015 se Definee e implementan 4 estrategias de promociòn de los sitios turisticos de carácter natural </v>
          </cell>
        </row>
        <row r="550">
          <cell r="A550" t="str">
            <v>35040030012 -  En el período 2012 - 2015 se Capacitan 100 personas mayores de 20 años como Guías turísticos con formación en bilingüismo</v>
          </cell>
        </row>
        <row r="551">
          <cell r="A551" t="str">
            <v>35040030013 -  En el período 2012 - 2015 se formula e implementa un Programa para el fortalecimiento de las MiPymes dedicadas al turismo</v>
          </cell>
        </row>
        <row r="552">
          <cell r="A552" t="str">
            <v>35040030014 -  En el período 2012 - 2015 se Diseña e  implementa una estrategia para fortalecer el gremio gastronómico de la ciudad- región</v>
          </cell>
        </row>
        <row r="553">
          <cell r="A553" t="str">
            <v>35040030015 -  En el período 2012-2015 se formula e implementa una política Pública de Turismo</v>
          </cell>
        </row>
        <row r="554">
          <cell r="A554" t="str">
            <v>35040030016 -  En el período 2012 - 2015 se Impletan 4 estrategias de promoción de las diferentes zonas gastronómicas presetnes  en  la ciudad</v>
          </cell>
        </row>
        <row r="555">
          <cell r="A555" t="str">
            <v>35040030017 -  En el período 2012 - 2015 hay una Recuperación paisajística y turística de los cerros tutelares de Cali a cargo de  habitantes de zona rural</v>
          </cell>
        </row>
        <row r="556">
          <cell r="A556" t="str">
            <v xml:space="preserve">36010010001 -  A diciembre de 2015, están implementados los 142 Requisitos de la Norma NTCGP1000:2009 </v>
          </cell>
        </row>
        <row r="557">
          <cell r="A557" t="str">
            <v>36010010002 -  A diciembre de 2015, están implementados los 29 Elementos del Modelo Estándar de Control Interno</v>
          </cell>
        </row>
        <row r="558">
          <cell r="A558" t="str">
            <v>36010010003 -  A diciembre de 2015, están implementadas las cinco  Políticas del Sistema de Desarrollo Administrativo</v>
          </cell>
        </row>
        <row r="559">
          <cell r="A559" t="str">
            <v>36010010004 -  En el período 2012 - 2015, se incrementa en 62 la Cobertura del Programa anual de auditoría interna</v>
          </cell>
        </row>
        <row r="560">
          <cell r="A560" t="str">
            <v>36010010005 -  En el período 2012 - 2015, se implementa un Modelo de Gerencia Jurídica Pública</v>
          </cell>
        </row>
        <row r="561">
          <cell r="A561" t="str">
            <v>36010020001 -  A diciembre de 2013, los Cargos están identificados y perfilados por procesos</v>
          </cell>
        </row>
        <row r="562">
          <cell r="A562" t="str">
            <v xml:space="preserve">36010020002 -  A diciembre de 2013, está implementado el Manual de Funciones de acuerdo al Modelo de Operación por Procesos </v>
          </cell>
        </row>
        <row r="563">
          <cell r="A563" t="str">
            <v>36010020003 -  En el período 2012 - 2015, se implementan las Políticas operativas de gestión del talento humano</v>
          </cell>
        </row>
        <row r="564">
          <cell r="A564" t="str">
            <v>36010020004 -  En el período 2012 - 2015, se diseña e implementa la Política de dirección  y liderazgo</v>
          </cell>
        </row>
        <row r="565">
          <cell r="A565" t="str">
            <v xml:space="preserve">36010020005 -  A diciembre de 2015 se ha conciliado el saldo del Pasivo pensional de manera que llegue a cero  la diferencia entre el  valor  del pasivo pensional  calculado por el Municipio de Cali y el valor calculado por  el FONPET_MHCP  </v>
          </cell>
        </row>
        <row r="566">
          <cell r="A566" t="str">
            <v>36010020006 -  En el período 2012 - 2015, se realiza el Diagnóstico de las condiciones físicas de los puestos de trabajo en la administración</v>
          </cell>
        </row>
        <row r="567">
          <cell r="A567" t="str">
            <v xml:space="preserve">36010030001 -  En el período 2012 - 2015, se realiza el Estudio de articulación de la estructura administrativa con la estructura territorial de la ciudad </v>
          </cell>
        </row>
        <row r="568">
          <cell r="A568" t="str">
            <v>36010030002 -  A diciembre de 2015 se realiza la Restructuración del Sistema Municipal de Planificación</v>
          </cell>
        </row>
        <row r="569">
          <cell r="A569" t="str">
            <v>36020010001 -  A partir del 2012 se retoma la Gestión Tributaria propia en un 100%</v>
          </cell>
        </row>
        <row r="570">
          <cell r="A570" t="str">
            <v xml:space="preserve">36020010002 -  A diciembre de 2013 se tiene 100% implementada la declaración tributaria electrónica </v>
          </cell>
        </row>
        <row r="571">
          <cell r="A571" t="str">
            <v>36020010003 -  Al finalizar el periodo de gobierno se cuenta con el cumplimiento oportuno del 60% de los declarantes del impuesto Predial Unificado( Predios al día)</v>
          </cell>
        </row>
        <row r="572">
          <cell r="A572" t="str">
            <v>36020010004 -  Al finalizar el periodo de gobierno por lo menos el 90% de los declarantes ICA del periodo gravable anterior declaran en el periodo gravable de la vigencia actual</v>
          </cell>
        </row>
        <row r="573">
          <cell r="A573" t="str">
            <v>36020010005 -  En el período 2012-2015 se Reduce (recupera) el 50% de la cartera morosa (cobro de multas y comparendos)</v>
          </cell>
        </row>
        <row r="574">
          <cell r="A574" t="str">
            <v>36020010006 -  A diciembre de 2015 se cuentar con el 100% de predios urbanos actualizados (Sobre base Catastral urbana)</v>
          </cell>
        </row>
        <row r="575">
          <cell r="A575" t="str">
            <v>36020010007 -  A diciembre de 2015 se cuenta con 320.000 predios actualizados por medio de Conservación Catastral</v>
          </cell>
        </row>
        <row r="576">
          <cell r="A576" t="str">
            <v xml:space="preserve">36020010008 -  En el período 2012-2015 son administrados de manera integral (Información cualitativa y cuantitativa del bien) los Bienes inmuebles del municipio </v>
          </cell>
        </row>
        <row r="577">
          <cell r="A577" t="str">
            <v>36020010009 -  En el período 2012-2015 se subsana como mínimo el 95%  de los hallazgos encontrados en la información contable del Municipio de Cali según los entes de control</v>
          </cell>
        </row>
        <row r="578">
          <cell r="A578" t="str">
            <v>36020010010 -  En el perído de gobierno, recuperar el 20% la cartera morosa de la Secretaría de Vivienda social ($14,932.4 millones)</v>
          </cell>
        </row>
        <row r="579">
          <cell r="A579" t="str">
            <v>36020010011 -  En el perído de gobierno, reducir en 30% la cartera tributaria vencida ($615,715 millones)</v>
          </cell>
        </row>
        <row r="580">
          <cell r="A580" t="str">
            <v>36030010001 -  A diciembre de 2015, está adoptado, socializado e implementado el estudio de nomenclatura</v>
          </cell>
        </row>
        <row r="581">
          <cell r="A581" t="str">
            <v>36030010002 -  En el período 2012 - 2015, se mantiene actualizada en 100% la Base de datos de estratificación</v>
          </cell>
        </row>
        <row r="582">
          <cell r="A582" t="str">
            <v>36030010003 -  A diciembre de 2013 está realizado el Censo de Estratificación de Fincas y Viviendas dispersas</v>
          </cell>
        </row>
        <row r="583">
          <cell r="A583" t="str">
            <v xml:space="preserve">36030010004 -  A diciembre de 2015, se encuentra en un 75% la implementación de la Infraestructura de Datos Espaciales de Santiago de Cali- IDESC </v>
          </cell>
        </row>
        <row r="584">
          <cell r="A584" t="str">
            <v>36030010005 -  En el período 2012-2015, se ha construido en un 100% la Red geodésica satelital del municipio y está en funcionamiento</v>
          </cell>
        </row>
        <row r="585">
          <cell r="A585" t="str">
            <v>36030010006 -  En el período 2012 - 2015, las 17 Dependencias tienen capacitación y asistencia técnica en formulación de proyectos</v>
          </cell>
        </row>
        <row r="586">
          <cell r="A586" t="str">
            <v>36030010007 -  A diciembre de 2015 hay dos Módulos de SAP en productivo para el seguimiento y evaluación de proyectos y toma de decisiones</v>
          </cell>
        </row>
        <row r="587">
          <cell r="A587" t="str">
            <v xml:space="preserve">36030010008 -  En el período 2012 - 2015, se publican al menos cuatro documentos con estadísticas básicas en el Municipio </v>
          </cell>
        </row>
        <row r="588">
          <cell r="A588" t="str">
            <v>36030010009 -  A diciembre de 2015 está formulado el Plan Prospectivo Cali, Visión 2036</v>
          </cell>
        </row>
        <row r="589">
          <cell r="A589" t="str">
            <v>36030010010 -  A diciembre de 2015, se atienden al menos el 90% de las solicitudes de encuesta del Sisbén</v>
          </cell>
        </row>
        <row r="590">
          <cell r="A590" t="str">
            <v xml:space="preserve">36030010011 -  A diciembre de 2015 se cuenta con una base Predial de la Administración Municipal armonizada en un 100% </v>
          </cell>
        </row>
        <row r="591">
          <cell r="A591" t="str">
            <v>36030010012 -  A diciembre de 2013 está realizada Encuesta  socioeconómica de Cali</v>
          </cell>
        </row>
        <row r="592">
          <cell r="A592" t="str">
            <v>36030010013 -  A diciembre de 2012 está en funcionamiento la Unidad de Gestión de Proyectos</v>
          </cell>
        </row>
        <row r="593">
          <cell r="A593" t="str">
            <v>36030010014 -  En el período 2012 - 2015, se actualiza el Expediente Municipal</v>
          </cell>
        </row>
        <row r="594">
          <cell r="A594" t="str">
            <v>36030010015 -  En el período 2012 - 2015, se formula, evalúa y divulga el instrumento de planificación</v>
          </cell>
        </row>
        <row r="595">
          <cell r="A595" t="str">
            <v>36030010016 -  A diciembre de 2013 se incrementa a 22 los módulos del Software MySAP en el Sistema de Gestión Administrativo y Financiero Territorial de Santiago de Cali (SGAFT)</v>
          </cell>
        </row>
        <row r="596">
          <cell r="A596" t="str">
            <v>36030020001 -  En el período 2012 - 2015, se realizan 8 Procesos de rendición de cuentas participativos a través de diferentes mecanismos</v>
          </cell>
        </row>
        <row r="597">
          <cell r="A597" t="str">
            <v xml:space="preserve">36030020002 -  A diciembre de 2015, está implementada la Estrategia Gobierno en línea </v>
          </cell>
        </row>
        <row r="598">
          <cell r="A598" t="str">
            <v>36030020003 -  A diciembre de 2015, se incrementan a 45 los Trámites y servicios nuevos ofrecidos en línea a los ciudadanos</v>
          </cell>
        </row>
        <row r="599">
          <cell r="A599" t="str">
            <v>36030020004 -  A diciembre de 2015, hay cinco Trámites del DAPM vinculados a la Ventanilla Única del Constructor</v>
          </cell>
        </row>
        <row r="600">
          <cell r="A600" t="str">
            <v>36030020005 -  En el período 2012 - 2015, está implementado el Centro de datos alterno</v>
          </cell>
        </row>
        <row r="601">
          <cell r="A601" t="str">
            <v>36030020006 -  A diciembre de 2015, se ha Digitalizado el 40% de la cartografía de la planoteca del DAP</v>
          </cell>
        </row>
        <row r="602">
          <cell r="A602" t="str">
            <v>36030020007 -  A diciembre del 2015, está implementada la desconcentración de la atencion en los CALI's</v>
          </cell>
        </row>
        <row r="603">
          <cell r="A603" t="str">
            <v>36030020008 -  A diciembre de 2015 están organizados el 100% de los documentos que los Servidores públicos tienen en sus escritorios y oficinas garantizando su ubicación, custodia y trazabilidad en cada una de sus etapas del ciclo Vital</v>
          </cell>
        </row>
        <row r="604">
          <cell r="A604" t="str">
            <v>36030020009 -  A diciembre de 2015 se digitalizan al menos  5.700.000 registros de archivo para facilitar su consulta, ubicación y conservación del expediente fisico</v>
          </cell>
        </row>
        <row r="605">
          <cell r="A605" t="str">
            <v>36030020010 -  A diciembre de 2015 está construido o adecuado un inmueble para el funcionamiento del  Archivo General del Municipio de Santiago de Cali</v>
          </cell>
        </row>
        <row r="606">
          <cell r="A606" t="str">
            <v>36030020011 -  A diciembre de 2015 están clasificados, organizados y depurados el 60% del fondo acumulado de la Administracion Central Municipal</v>
          </cell>
        </row>
        <row r="607">
          <cell r="A607" t="str">
            <v>36030020012 -  A diciembre del 2015, está implementada la ventanilla única del Municipio de Cali</v>
          </cell>
        </row>
        <row r="608">
          <cell r="A608" t="str">
            <v>36030030001 -  En el período 2012 - 2015, se diseña e implenta la Política de Gestión Ética</v>
          </cell>
        </row>
        <row r="609">
          <cell r="A609" t="str">
            <v>36030030002 -  En el período 2012 - 2015, se aumentan en 5,000 los Servidores públicos capacitados para aplicar el autocontrol</v>
          </cell>
        </row>
        <row r="610">
          <cell r="A610" t="str">
            <v>36030030003 -  En el período 2012 - 2015, se atienden oportunamente el 100% de los Requerimientos de órganos de control externo</v>
          </cell>
        </row>
        <row r="611">
          <cell r="A611" t="str">
            <v>36030030004 -  En el período 2012 - 2015, se monitorean y evalúan 8 Dependencias  en el impacto de la conducta disciplinable de los servidores en la gestión pública</v>
          </cell>
        </row>
        <row r="612">
          <cell r="A612" t="str">
            <v xml:space="preserve">36030030005 -  En el período 2012 - 2015, se Disminuye de 4 años a 2 años el tiempo promedio de respuesta en los procesos disciplinarios para garantía de los términos procesales </v>
          </cell>
        </row>
        <row r="613">
          <cell r="A613" t="str">
            <v>36030030006 -  En el período 2012 - 2015, se aumenta a 5,700 servidores públicos a los que se ha alicado el Componente preventivo de la acción disciplinaria</v>
          </cell>
        </row>
        <row r="614">
          <cell r="A614" t="str">
            <v>36030030007 -  En el período 2012 - 2015, se aplica la herramienta de transparencia a los Contratos objeto de auditorías visibles</v>
          </cell>
        </row>
        <row r="615">
          <cell r="A615" t="str">
            <v>36030030008 -  En el período 2012 - 2015, se realiza un Programa transversal para la promoción y fomento del control social a la gestión pública</v>
          </cell>
        </row>
        <row r="616">
          <cell r="A616" t="str">
            <v xml:space="preserve">36030030009 -  En el período 2012 - 2015, se realiza un Programa de capacitación a los  jóvenes  caleños interesados en lo público, a  través   del conocimiento de herramientas para el ejercicio de control social </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0"/>
  <sheetViews>
    <sheetView showGridLines="0" tabSelected="1" view="pageBreakPreview" zoomScale="123" zoomScaleNormal="69" zoomScaleSheetLayoutView="123" workbookViewId="0">
      <selection activeCell="B7" sqref="B7:O7"/>
    </sheetView>
  </sheetViews>
  <sheetFormatPr baseColWidth="10" defaultRowHeight="15" x14ac:dyDescent="0.2"/>
  <cols>
    <col min="1" max="1" width="4.1640625" customWidth="1"/>
    <col min="2" max="2" width="8.83203125" customWidth="1"/>
    <col min="3" max="3" width="31.5" customWidth="1"/>
    <col min="4" max="4" width="17.6640625" customWidth="1"/>
    <col min="5" max="5" width="15.33203125" customWidth="1"/>
    <col min="7" max="9" width="20.1640625" customWidth="1"/>
    <col min="10" max="10" width="13.83203125" customWidth="1"/>
    <col min="11" max="11" width="12.6640625" customWidth="1"/>
    <col min="14" max="14" width="15.6640625" customWidth="1"/>
    <col min="15" max="15" width="13.83203125" customWidth="1"/>
    <col min="16" max="16" width="3.33203125" customWidth="1"/>
  </cols>
  <sheetData>
    <row r="1" spans="2:15" ht="24.75" customHeight="1" x14ac:dyDescent="0.2">
      <c r="B1" s="11"/>
      <c r="C1" s="11"/>
      <c r="D1" s="11"/>
      <c r="E1" s="11"/>
      <c r="F1" s="11"/>
      <c r="G1" s="11"/>
      <c r="H1" s="11"/>
      <c r="I1" s="11"/>
      <c r="J1" s="11"/>
      <c r="K1" s="11"/>
      <c r="L1" s="11"/>
      <c r="M1" s="11"/>
      <c r="N1" s="11"/>
      <c r="O1" s="11"/>
    </row>
    <row r="2" spans="2:15" ht="24.75" customHeight="1" x14ac:dyDescent="0.2">
      <c r="B2" s="3"/>
      <c r="C2" s="3"/>
      <c r="D2" s="3"/>
      <c r="E2" s="3"/>
      <c r="F2" s="3"/>
      <c r="G2" s="3"/>
      <c r="H2" s="3"/>
      <c r="I2" s="3"/>
      <c r="J2" s="3"/>
      <c r="K2" s="3"/>
      <c r="L2" s="3"/>
      <c r="M2" s="3"/>
      <c r="N2" s="3"/>
      <c r="O2" s="3"/>
    </row>
    <row r="3" spans="2:15" ht="24.75" customHeight="1" x14ac:dyDescent="0.2">
      <c r="B3" s="3"/>
      <c r="C3" s="3"/>
      <c r="D3" s="3"/>
      <c r="E3" s="3"/>
      <c r="F3" s="3"/>
      <c r="G3" s="3"/>
      <c r="H3" s="3"/>
      <c r="I3" s="3"/>
      <c r="J3" s="3"/>
      <c r="K3" s="3"/>
      <c r="L3" s="3"/>
      <c r="M3" s="3"/>
      <c r="N3" s="3"/>
      <c r="O3" s="3"/>
    </row>
    <row r="4" spans="2:15" ht="91.5" customHeight="1" x14ac:dyDescent="0.2">
      <c r="B4" s="12" t="s">
        <v>29</v>
      </c>
      <c r="C4" s="13"/>
      <c r="D4" s="13"/>
      <c r="E4" s="13"/>
      <c r="F4" s="13"/>
      <c r="G4" s="13"/>
      <c r="H4" s="13"/>
      <c r="I4" s="13"/>
      <c r="J4" s="13"/>
      <c r="K4" s="13"/>
      <c r="L4" s="13"/>
      <c r="M4" s="13"/>
      <c r="N4" s="13"/>
      <c r="O4" s="13"/>
    </row>
    <row r="5" spans="2:15" ht="38" customHeight="1" x14ac:dyDescent="0.2">
      <c r="B5" s="14" t="s">
        <v>26</v>
      </c>
      <c r="C5" s="15"/>
      <c r="D5" s="15"/>
      <c r="E5" s="15"/>
      <c r="F5" s="15"/>
      <c r="G5" s="15"/>
      <c r="H5" s="15"/>
      <c r="I5" s="15"/>
      <c r="J5" s="15"/>
      <c r="K5" s="15"/>
      <c r="L5" s="15"/>
      <c r="M5" s="15"/>
      <c r="N5" s="15"/>
      <c r="O5" s="15"/>
    </row>
    <row r="6" spans="2:15" ht="70" customHeight="1" x14ac:dyDescent="0.2">
      <c r="B6" s="16" t="s">
        <v>27</v>
      </c>
      <c r="C6" s="16"/>
      <c r="D6" s="16"/>
      <c r="E6" s="16"/>
      <c r="F6" s="16"/>
      <c r="G6" s="16"/>
      <c r="H6" s="16"/>
      <c r="I6" s="16"/>
      <c r="J6" s="16"/>
      <c r="K6" s="16"/>
      <c r="L6" s="16"/>
      <c r="M6" s="16"/>
      <c r="N6" s="16"/>
      <c r="O6" s="16"/>
    </row>
    <row r="7" spans="2:15" ht="18.75" customHeight="1" x14ac:dyDescent="0.2">
      <c r="B7" s="17" t="s">
        <v>0</v>
      </c>
      <c r="C7" s="17"/>
      <c r="D7" s="17"/>
      <c r="E7" s="17"/>
      <c r="F7" s="17"/>
      <c r="G7" s="17"/>
      <c r="H7" s="17"/>
      <c r="I7" s="17"/>
      <c r="J7" s="17"/>
      <c r="K7" s="17"/>
      <c r="L7" s="17"/>
      <c r="M7" s="17"/>
      <c r="N7" s="17"/>
      <c r="O7" s="17"/>
    </row>
    <row r="8" spans="2:15" ht="64.5" customHeight="1" x14ac:dyDescent="0.2">
      <c r="B8" s="4" t="s">
        <v>1</v>
      </c>
      <c r="C8" s="4" t="s">
        <v>2</v>
      </c>
      <c r="D8" s="4" t="s">
        <v>3</v>
      </c>
      <c r="E8" s="4" t="s">
        <v>4</v>
      </c>
      <c r="F8" s="18" t="s">
        <v>5</v>
      </c>
      <c r="G8" s="18"/>
      <c r="H8" s="4" t="s">
        <v>25</v>
      </c>
      <c r="I8" s="4" t="s">
        <v>23</v>
      </c>
      <c r="J8" s="4" t="s">
        <v>6</v>
      </c>
      <c r="K8" s="4" t="s">
        <v>7</v>
      </c>
      <c r="L8" s="4" t="s">
        <v>8</v>
      </c>
      <c r="M8" s="4" t="s">
        <v>9</v>
      </c>
      <c r="N8" s="5" t="s">
        <v>10</v>
      </c>
      <c r="O8" s="5" t="s">
        <v>11</v>
      </c>
    </row>
    <row r="9" spans="2:15" ht="25" customHeight="1" x14ac:dyDescent="0.2">
      <c r="B9" s="6">
        <v>1</v>
      </c>
      <c r="C9" s="7"/>
      <c r="D9" s="7"/>
      <c r="E9" s="7"/>
      <c r="F9" s="19"/>
      <c r="G9" s="19"/>
      <c r="H9" s="8"/>
      <c r="I9" s="8"/>
      <c r="J9" s="7"/>
      <c r="K9" s="7"/>
      <c r="L9" s="7"/>
      <c r="M9" s="7"/>
      <c r="N9" s="7"/>
      <c r="O9" s="7"/>
    </row>
    <row r="10" spans="2:15" ht="25" customHeight="1" x14ac:dyDescent="0.2">
      <c r="B10" s="6">
        <v>2</v>
      </c>
      <c r="C10" s="7"/>
      <c r="D10" s="7"/>
      <c r="E10" s="7"/>
      <c r="F10" s="19"/>
      <c r="G10" s="19"/>
      <c r="H10" s="8"/>
      <c r="I10" s="8"/>
      <c r="J10" s="7"/>
      <c r="K10" s="7"/>
      <c r="L10" s="7"/>
      <c r="M10" s="7"/>
      <c r="N10" s="7"/>
      <c r="O10" s="7"/>
    </row>
    <row r="11" spans="2:15" ht="25" customHeight="1" x14ac:dyDescent="0.2">
      <c r="B11" s="6">
        <v>3</v>
      </c>
      <c r="C11" s="7"/>
      <c r="D11" s="7"/>
      <c r="E11" s="7"/>
      <c r="F11" s="19"/>
      <c r="G11" s="19"/>
      <c r="H11" s="8"/>
      <c r="I11" s="8"/>
      <c r="J11" s="7"/>
      <c r="K11" s="7"/>
      <c r="L11" s="7"/>
      <c r="M11" s="7"/>
      <c r="N11" s="7"/>
      <c r="O11" s="7"/>
    </row>
    <row r="12" spans="2:15" ht="25" customHeight="1" x14ac:dyDescent="0.2">
      <c r="B12" s="6">
        <v>4</v>
      </c>
      <c r="C12" s="7"/>
      <c r="D12" s="7"/>
      <c r="E12" s="7"/>
      <c r="F12" s="19"/>
      <c r="G12" s="19"/>
      <c r="H12" s="8"/>
      <c r="I12" s="8"/>
      <c r="J12" s="7"/>
      <c r="K12" s="7"/>
      <c r="L12" s="7"/>
      <c r="M12" s="7"/>
      <c r="N12" s="7"/>
      <c r="O12" s="7"/>
    </row>
    <row r="13" spans="2:15" ht="25" customHeight="1" x14ac:dyDescent="0.2">
      <c r="B13" s="6">
        <v>5</v>
      </c>
      <c r="C13" s="7"/>
      <c r="D13" s="7"/>
      <c r="E13" s="7"/>
      <c r="F13" s="19"/>
      <c r="G13" s="19"/>
      <c r="H13" s="8"/>
      <c r="I13" s="8"/>
      <c r="J13" s="7"/>
      <c r="K13" s="7"/>
      <c r="L13" s="7"/>
      <c r="M13" s="7"/>
      <c r="N13" s="7"/>
      <c r="O13" s="7"/>
    </row>
    <row r="14" spans="2:15" ht="25" customHeight="1" x14ac:dyDescent="0.2">
      <c r="B14" s="6">
        <v>6</v>
      </c>
      <c r="C14" s="7"/>
      <c r="D14" s="7"/>
      <c r="E14" s="7"/>
      <c r="F14" s="19"/>
      <c r="G14" s="19"/>
      <c r="H14" s="8"/>
      <c r="I14" s="8"/>
      <c r="J14" s="7"/>
      <c r="K14" s="7"/>
      <c r="L14" s="7"/>
      <c r="M14" s="7"/>
      <c r="N14" s="7"/>
      <c r="O14" s="7"/>
    </row>
    <row r="15" spans="2:15" ht="28" customHeight="1" x14ac:dyDescent="0.2">
      <c r="B15" s="10" t="s">
        <v>12</v>
      </c>
      <c r="C15" s="10"/>
      <c r="D15" s="10"/>
      <c r="E15" s="10"/>
      <c r="F15" s="10"/>
      <c r="G15" s="10"/>
      <c r="H15" s="10"/>
      <c r="I15" s="10"/>
      <c r="J15" s="10"/>
      <c r="K15" s="10"/>
      <c r="L15" s="10"/>
      <c r="M15" s="10"/>
      <c r="N15" s="10"/>
      <c r="O15" s="6">
        <f>SUM(O9:O12)</f>
        <v>0</v>
      </c>
    </row>
    <row r="16" spans="2:15" ht="8.25" customHeight="1" x14ac:dyDescent="0.2">
      <c r="F16" s="22"/>
      <c r="G16" s="22"/>
      <c r="H16" s="2"/>
      <c r="I16" s="2"/>
    </row>
    <row r="17" spans="2:15" ht="49.5" customHeight="1" x14ac:dyDescent="0.2">
      <c r="B17" s="23" t="s">
        <v>13</v>
      </c>
      <c r="C17" s="23"/>
      <c r="D17" s="23"/>
      <c r="E17" s="23"/>
      <c r="F17" s="23"/>
      <c r="G17" s="23"/>
      <c r="H17" s="1"/>
      <c r="I17" s="1"/>
    </row>
    <row r="18" spans="2:15" ht="20" customHeight="1" x14ac:dyDescent="0.2">
      <c r="B18" s="6" t="s">
        <v>14</v>
      </c>
      <c r="C18" s="20" t="s">
        <v>15</v>
      </c>
      <c r="D18" s="20"/>
      <c r="E18" s="20"/>
      <c r="F18" s="20"/>
      <c r="G18" s="20"/>
      <c r="H18" s="20"/>
      <c r="I18" s="20"/>
      <c r="J18" s="20"/>
      <c r="K18" s="20"/>
      <c r="L18" s="20"/>
      <c r="M18" s="20"/>
      <c r="N18" s="20"/>
      <c r="O18" s="20"/>
    </row>
    <row r="19" spans="2:15" ht="20" customHeight="1" x14ac:dyDescent="0.2">
      <c r="B19" s="9" t="s">
        <v>16</v>
      </c>
      <c r="C19" s="20" t="s">
        <v>24</v>
      </c>
      <c r="D19" s="20"/>
      <c r="E19" s="20"/>
      <c r="F19" s="20"/>
      <c r="G19" s="20"/>
      <c r="H19" s="20"/>
      <c r="I19" s="20"/>
      <c r="J19" s="20"/>
      <c r="K19" s="20"/>
      <c r="L19" s="20"/>
      <c r="M19" s="20"/>
      <c r="N19" s="20"/>
      <c r="O19" s="20"/>
    </row>
    <row r="20" spans="2:15" ht="20" customHeight="1" x14ac:dyDescent="0.2">
      <c r="B20" s="6" t="s">
        <v>17</v>
      </c>
      <c r="C20" s="20" t="s">
        <v>18</v>
      </c>
      <c r="D20" s="20"/>
      <c r="E20" s="20"/>
      <c r="F20" s="20"/>
      <c r="G20" s="20"/>
      <c r="H20" s="20"/>
      <c r="I20" s="20"/>
      <c r="J20" s="20"/>
      <c r="K20" s="20"/>
      <c r="L20" s="20"/>
      <c r="M20" s="20"/>
      <c r="N20" s="20"/>
      <c r="O20" s="20"/>
    </row>
    <row r="21" spans="2:15" ht="20" customHeight="1" x14ac:dyDescent="0.2">
      <c r="B21" s="6" t="s">
        <v>19</v>
      </c>
      <c r="C21" s="20" t="s">
        <v>28</v>
      </c>
      <c r="D21" s="20"/>
      <c r="E21" s="20"/>
      <c r="F21" s="20"/>
      <c r="G21" s="20"/>
      <c r="H21" s="20"/>
      <c r="I21" s="20"/>
      <c r="J21" s="20"/>
      <c r="K21" s="20"/>
      <c r="L21" s="20"/>
      <c r="M21" s="20"/>
      <c r="N21" s="20"/>
      <c r="O21" s="20"/>
    </row>
    <row r="22" spans="2:15" ht="20" customHeight="1" x14ac:dyDescent="0.2">
      <c r="B22" s="6" t="s">
        <v>20</v>
      </c>
      <c r="C22" s="20" t="s">
        <v>21</v>
      </c>
      <c r="D22" s="20"/>
      <c r="E22" s="20"/>
      <c r="F22" s="20"/>
      <c r="G22" s="20"/>
      <c r="H22" s="20"/>
      <c r="I22" s="20"/>
      <c r="J22" s="20"/>
      <c r="K22" s="20"/>
      <c r="L22" s="20"/>
      <c r="M22" s="20"/>
      <c r="N22" s="20"/>
      <c r="O22" s="20"/>
    </row>
    <row r="23" spans="2:15" ht="21.75" customHeight="1" x14ac:dyDescent="0.2">
      <c r="B23" s="21" t="s">
        <v>22</v>
      </c>
      <c r="C23" s="21"/>
      <c r="D23" s="21"/>
      <c r="E23" s="21"/>
      <c r="F23" s="21"/>
      <c r="G23" s="21"/>
      <c r="H23" s="21"/>
      <c r="I23" s="21"/>
      <c r="J23" s="21"/>
      <c r="K23" s="21"/>
      <c r="L23" s="21"/>
      <c r="M23" s="21"/>
      <c r="N23" s="21"/>
      <c r="O23" s="21"/>
    </row>
    <row r="24" spans="2:15" ht="37.5" customHeight="1" x14ac:dyDescent="0.2">
      <c r="B24" s="21"/>
      <c r="C24" s="21"/>
      <c r="D24" s="21"/>
      <c r="E24" s="21"/>
      <c r="F24" s="21"/>
      <c r="G24" s="21"/>
      <c r="H24" s="21"/>
      <c r="I24" s="21"/>
      <c r="J24" s="21"/>
      <c r="K24" s="21"/>
      <c r="L24" s="21"/>
      <c r="M24" s="21"/>
      <c r="N24" s="21"/>
      <c r="O24" s="21"/>
    </row>
    <row r="25" spans="2:15" ht="15" customHeight="1" x14ac:dyDescent="0.2">
      <c r="B25" s="21"/>
      <c r="C25" s="21"/>
      <c r="D25" s="21"/>
      <c r="E25" s="21"/>
      <c r="F25" s="21"/>
      <c r="G25" s="21"/>
      <c r="H25" s="21"/>
      <c r="I25" s="21"/>
      <c r="J25" s="21"/>
      <c r="K25" s="21"/>
      <c r="L25" s="21"/>
      <c r="M25" s="21"/>
      <c r="N25" s="21"/>
      <c r="O25" s="21"/>
    </row>
    <row r="26" spans="2:15" ht="15" customHeight="1" x14ac:dyDescent="0.2">
      <c r="B26" s="21"/>
      <c r="C26" s="21"/>
      <c r="D26" s="21"/>
      <c r="E26" s="21"/>
      <c r="F26" s="21"/>
      <c r="G26" s="21"/>
      <c r="H26" s="21"/>
      <c r="I26" s="21"/>
      <c r="J26" s="21"/>
      <c r="K26" s="21"/>
      <c r="L26" s="21"/>
      <c r="M26" s="21"/>
      <c r="N26" s="21"/>
      <c r="O26" s="21"/>
    </row>
    <row r="27" spans="2:15" ht="15" customHeight="1" x14ac:dyDescent="0.2">
      <c r="B27" s="21"/>
      <c r="C27" s="21"/>
      <c r="D27" s="21"/>
      <c r="E27" s="21"/>
      <c r="F27" s="21"/>
      <c r="G27" s="21"/>
      <c r="H27" s="21"/>
      <c r="I27" s="21"/>
      <c r="J27" s="21"/>
      <c r="K27" s="21"/>
      <c r="L27" s="21"/>
      <c r="M27" s="21"/>
      <c r="N27" s="21"/>
      <c r="O27" s="21"/>
    </row>
    <row r="28" spans="2:15" ht="15" customHeight="1" x14ac:dyDescent="0.2">
      <c r="B28" s="21"/>
      <c r="C28" s="21"/>
      <c r="D28" s="21"/>
      <c r="E28" s="21"/>
      <c r="F28" s="21"/>
      <c r="G28" s="21"/>
      <c r="H28" s="21"/>
      <c r="I28" s="21"/>
      <c r="J28" s="21"/>
      <c r="K28" s="21"/>
      <c r="L28" s="21"/>
      <c r="M28" s="21"/>
      <c r="N28" s="21"/>
      <c r="O28" s="21"/>
    </row>
    <row r="29" spans="2:15" ht="15" customHeight="1" x14ac:dyDescent="0.2">
      <c r="B29" s="21"/>
      <c r="C29" s="21"/>
      <c r="D29" s="21"/>
      <c r="E29" s="21"/>
      <c r="F29" s="21"/>
      <c r="G29" s="21"/>
      <c r="H29" s="21"/>
      <c r="I29" s="21"/>
      <c r="J29" s="21"/>
      <c r="K29" s="21"/>
      <c r="L29" s="21"/>
      <c r="M29" s="21"/>
      <c r="N29" s="21"/>
      <c r="O29" s="21"/>
    </row>
    <row r="30" spans="2:15" ht="15" customHeight="1" x14ac:dyDescent="0.2">
      <c r="B30" s="21"/>
      <c r="C30" s="21"/>
      <c r="D30" s="21"/>
      <c r="E30" s="21"/>
      <c r="F30" s="21"/>
      <c r="G30" s="21"/>
      <c r="H30" s="21"/>
      <c r="I30" s="21"/>
      <c r="J30" s="21"/>
      <c r="K30" s="21"/>
      <c r="L30" s="21"/>
      <c r="M30" s="21"/>
      <c r="N30" s="21"/>
      <c r="O30" s="21"/>
    </row>
  </sheetData>
  <mergeCells count="21">
    <mergeCell ref="C22:O22"/>
    <mergeCell ref="B23:O30"/>
    <mergeCell ref="F16:G16"/>
    <mergeCell ref="B17:G17"/>
    <mergeCell ref="C18:O18"/>
    <mergeCell ref="C19:O19"/>
    <mergeCell ref="C20:O20"/>
    <mergeCell ref="C21:O21"/>
    <mergeCell ref="B15:N15"/>
    <mergeCell ref="B1:O1"/>
    <mergeCell ref="B4:O4"/>
    <mergeCell ref="B5:O5"/>
    <mergeCell ref="B6:O6"/>
    <mergeCell ref="B7:O7"/>
    <mergeCell ref="F8:G8"/>
    <mergeCell ref="F9:G9"/>
    <mergeCell ref="F10:G10"/>
    <mergeCell ref="F11:G11"/>
    <mergeCell ref="F12:G12"/>
    <mergeCell ref="F13:G13"/>
    <mergeCell ref="F14:G14"/>
  </mergeCells>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23</vt:lpstr>
      <vt:lpstr>'Anexo 23'!Área_de_impresión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Microsoft Office User</cp:lastModifiedBy>
  <cp:lastPrinted>2022-07-01T21:40:32Z</cp:lastPrinted>
  <dcterms:created xsi:type="dcterms:W3CDTF">2017-11-08T22:46:14Z</dcterms:created>
  <dcterms:modified xsi:type="dcterms:W3CDTF">2023-08-11T23:58:53Z</dcterms:modified>
</cp:coreProperties>
</file>